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10" yWindow="1515" windowWidth="12885" windowHeight="8685" activeTab="0"/>
  </bookViews>
  <sheets>
    <sheet name="登録用紙 Ａ表" sheetId="1" r:id="rId1"/>
    <sheet name="登録用紙 Ｂ表" sheetId="2" r:id="rId2"/>
    <sheet name="参加申込書" sheetId="3" r:id="rId3"/>
  </sheets>
  <definedNames>
    <definedName name="_xlnm.Print_Area" localSheetId="2">'参加申込書'!$A$1:$BS$102</definedName>
    <definedName name="_xlnm.Print_Area" localSheetId="0">'登録用紙 Ａ表'!$A$1:$AK$43</definedName>
    <definedName name="_xlnm.Print_Area" localSheetId="1">'登録用紙 Ｂ表'!$C$1:$AM$43</definedName>
  </definedNames>
  <calcPr fullCalcOnLoad="1"/>
</workbook>
</file>

<file path=xl/sharedStrings.xml><?xml version="1.0" encoding="utf-8"?>
<sst xmlns="http://schemas.openxmlformats.org/spreadsheetml/2006/main" count="242" uniqueCount="195">
  <si>
    <t>生年月日</t>
  </si>
  <si>
    <t>クラブ男子</t>
  </si>
  <si>
    <t>クラブ女子</t>
  </si>
  <si>
    <t>実業団男子</t>
  </si>
  <si>
    <t>実業団女子</t>
  </si>
  <si>
    <t>大学男子</t>
  </si>
  <si>
    <t>教員</t>
  </si>
  <si>
    <t>ＵＮ</t>
  </si>
  <si>
    <t>ＵＮ</t>
  </si>
  <si>
    <t>壮年</t>
  </si>
  <si>
    <t>実年</t>
  </si>
  <si>
    <t>ハイシニア</t>
  </si>
  <si>
    <t>所属
支部</t>
  </si>
  <si>
    <t>チ－ム
所在地</t>
  </si>
  <si>
    <t>チーム
連絡先</t>
  </si>
  <si>
    <t>連絡
責任者</t>
  </si>
  <si>
    <t>スコア
ラー</t>
  </si>
  <si>
    <t>チーム名</t>
  </si>
  <si>
    <t>種別</t>
  </si>
  <si>
    <t>チーム
代表者</t>
  </si>
  <si>
    <t>勤務先（職業）
学校名</t>
  </si>
  <si>
    <t>現住所</t>
  </si>
  <si>
    <t>資格</t>
  </si>
  <si>
    <t>勤務先（職業）　
学校名</t>
  </si>
  <si>
    <t>監督</t>
  </si>
  <si>
    <t>コーチ</t>
  </si>
  <si>
    <t>電話</t>
  </si>
  <si>
    <t>監督・コーチ・選手
登録総数</t>
  </si>
  <si>
    <t>Ａ表(日本協会）</t>
  </si>
  <si>
    <t>愛知県</t>
  </si>
  <si>
    <t>岩手県</t>
  </si>
  <si>
    <t>宮崎県</t>
  </si>
  <si>
    <t>宮城県</t>
  </si>
  <si>
    <t>広島県</t>
  </si>
  <si>
    <t>高知県</t>
  </si>
  <si>
    <t>埼玉県</t>
  </si>
  <si>
    <t>山形県</t>
  </si>
  <si>
    <t>山口県</t>
  </si>
  <si>
    <t>山梨県</t>
  </si>
  <si>
    <t>新潟県</t>
  </si>
  <si>
    <t>青森県</t>
  </si>
  <si>
    <t>静岡県</t>
  </si>
  <si>
    <t>石川県</t>
  </si>
  <si>
    <t>千葉県</t>
  </si>
  <si>
    <t>鳥取県</t>
  </si>
  <si>
    <t>東京都</t>
  </si>
  <si>
    <t>福岡県</t>
  </si>
  <si>
    <t>福島県</t>
  </si>
  <si>
    <t>兵庫県</t>
  </si>
  <si>
    <t>北海道</t>
  </si>
  <si>
    <t>佐賀県</t>
  </si>
  <si>
    <t>富山県</t>
  </si>
  <si>
    <t>三重県</t>
  </si>
  <si>
    <t>徳島県</t>
  </si>
  <si>
    <t>群馬県</t>
  </si>
  <si>
    <t>長野県</t>
  </si>
  <si>
    <t>秋田県</t>
  </si>
  <si>
    <t>茨城県</t>
  </si>
  <si>
    <t>栃木県</t>
  </si>
  <si>
    <t>福井県</t>
  </si>
  <si>
    <t>滋賀県</t>
  </si>
  <si>
    <t>奈良県</t>
  </si>
  <si>
    <t>島根県</t>
  </si>
  <si>
    <t>長崎県</t>
  </si>
  <si>
    <t>フリガナ</t>
  </si>
  <si>
    <t>ＵＮ</t>
  </si>
  <si>
    <t>大学女子</t>
  </si>
  <si>
    <t>高校男子</t>
  </si>
  <si>
    <t>高校女子</t>
  </si>
  <si>
    <t>中学生男子</t>
  </si>
  <si>
    <t>中学生女子</t>
  </si>
  <si>
    <t>小学生男子</t>
  </si>
  <si>
    <t>小学生女子</t>
  </si>
  <si>
    <t>エルデスト</t>
  </si>
  <si>
    <t>エルダー</t>
  </si>
  <si>
    <t>レディース</t>
  </si>
  <si>
    <t>一般男子</t>
  </si>
  <si>
    <t>シニア</t>
  </si>
  <si>
    <t>愛媛県</t>
  </si>
  <si>
    <t>大分県</t>
  </si>
  <si>
    <t>大阪府</t>
  </si>
  <si>
    <t>岡山県</t>
  </si>
  <si>
    <t>沖縄県</t>
  </si>
  <si>
    <t>香川県</t>
  </si>
  <si>
    <t>鹿児島県</t>
  </si>
  <si>
    <t>神奈川県</t>
  </si>
  <si>
    <t>岐阜県</t>
  </si>
  <si>
    <t>京都府</t>
  </si>
  <si>
    <t>熊本県</t>
  </si>
  <si>
    <t>名</t>
  </si>
  <si>
    <t>平成</t>
  </si>
  <si>
    <t>1/1</t>
  </si>
  <si>
    <t>年度登録</t>
  </si>
  <si>
    <t>都道府県支部長認証印　㊞</t>
  </si>
  <si>
    <t>No.</t>
  </si>
  <si>
    <t>Ｂ表(支部）</t>
  </si>
  <si>
    <t xml:space="preserve">本登録用紙に記載された個人情報は､公益財団法人日本ソフトボール協会ならびに都道府県ソフトボール協会で情報管理することのほか、都道府県ソフトボール協会より関係資料送付等の際に利用すること。
または、公益財団法人日本ソフトボール協会より「JSAソフトボール機関紙」送付の際に第三者（発送委託業者）へ提供し利用しますことを予めご承知おきくださいますようお願いいたします。
</t>
  </si>
  <si>
    <t>選手氏名</t>
  </si>
  <si>
    <t>浜北</t>
  </si>
  <si>
    <t>浜松</t>
  </si>
  <si>
    <t>磐田</t>
  </si>
  <si>
    <t>袋井</t>
  </si>
  <si>
    <t>掛川</t>
  </si>
  <si>
    <t>菊川</t>
  </si>
  <si>
    <t>御前崎</t>
  </si>
  <si>
    <t>吉田</t>
  </si>
  <si>
    <t>牧之原</t>
  </si>
  <si>
    <t>島田</t>
  </si>
  <si>
    <t>藤枝</t>
  </si>
  <si>
    <t>焼津</t>
  </si>
  <si>
    <t>静岡</t>
  </si>
  <si>
    <t>清水</t>
  </si>
  <si>
    <t>富士</t>
  </si>
  <si>
    <t>長泉</t>
  </si>
  <si>
    <t>三島</t>
  </si>
  <si>
    <t>裾野</t>
  </si>
  <si>
    <t>御殿場</t>
  </si>
  <si>
    <t>沼津</t>
  </si>
  <si>
    <t>富士宮</t>
  </si>
  <si>
    <t>伊豆</t>
  </si>
  <si>
    <t>フリガナ</t>
  </si>
  <si>
    <t>主将</t>
  </si>
  <si>
    <t>監督</t>
  </si>
  <si>
    <t>コーチ</t>
  </si>
  <si>
    <t>資格</t>
  </si>
  <si>
    <t>１．ＵＮはユニフォームナンバーで、空欄に番号の若い順に記入すること。１枚に
    記入しきれない場台は、２枚目以降、チーム名のみ記入して同様に記人すれば
    よい。
２．ＵＮは１～99番とする。ただし、監督30番、コーチ31番・32番、主将10番とし、
    総員99名以内に登録しなければならない。
３．監督、コーチが選手を兼ねる場台は、太枠線内の選手欄にも記入すること。
４．指導者資格を取得している者は、認定番号を記人すること。</t>
  </si>
  <si>
    <t>１．ＵＮはユニフォームナンバーで、空欄に番号の若い順に記入すること。１枚に
    記入しきれない場台は、２枚目以降、チーム名のみ記入して同様に記人すれば
    よい。
２．ＵＮは１～99番とする。ただし、監督30番、コーチ31番・32番、主将10番とし、
    総員99名以内に登録しなければならない。
３．監督、コーチが選手を兼ねる場台は、太枠線内の選手欄にも記入すること。
４．指導者資格を取得している者は、認定番号を記人すること。</t>
  </si>
  <si>
    <t>資格</t>
  </si>
  <si>
    <t>主将</t>
  </si>
  <si>
    <t>資格</t>
  </si>
  <si>
    <t>大会参加申込書</t>
  </si>
  <si>
    <t>支部名</t>
  </si>
  <si>
    <t>標記大会について、</t>
  </si>
  <si>
    <t>区分</t>
  </si>
  <si>
    <t>資格認定番号</t>
  </si>
  <si>
    <t>右記チームは</t>
  </si>
  <si>
    <t>支部代表として参加を申し込みます。</t>
  </si>
  <si>
    <t>監督</t>
  </si>
  <si>
    <t>※※ソフトボール協会</t>
  </si>
  <si>
    <t>会長</t>
  </si>
  <si>
    <t>(選手欄)</t>
  </si>
  <si>
    <t>監督・コーチが選手を兼ねる場合は選手欄にも記入すること。</t>
  </si>
  <si>
    <t>年齢</t>
  </si>
  <si>
    <t>資格
認定番号</t>
  </si>
  <si>
    <t>氏名</t>
  </si>
  <si>
    <t>静岡県ソフトボール協会</t>
  </si>
  <si>
    <t>殿</t>
  </si>
  <si>
    <t>連絡責任者氏名</t>
  </si>
  <si>
    <t>住所</t>
  </si>
  <si>
    <t>自宅電話</t>
  </si>
  <si>
    <t>携帯電話</t>
  </si>
  <si>
    <t>大会参加申込書に記載された個人情報は、本大会の目的以外に使用しません。</t>
  </si>
  <si>
    <t/>
  </si>
  <si>
    <t>参加申込書記載</t>
  </si>
  <si>
    <t>参加申込書記載</t>
  </si>
  <si>
    <t>チーム名</t>
  </si>
  <si>
    <t>氏名</t>
  </si>
  <si>
    <t>UN</t>
  </si>
  <si>
    <t>コーチ</t>
  </si>
  <si>
    <t>スコアラー</t>
  </si>
  <si>
    <t>㊞</t>
  </si>
  <si>
    <t>フリガナ</t>
  </si>
  <si>
    <t>UN</t>
  </si>
  <si>
    <t>×</t>
  </si>
  <si>
    <t>〒</t>
  </si>
  <si>
    <t>※指導者資格を有する者は資格認定番号欄（上段）に認定番号を記入すること。
   公式記録員資格を有する者は資格認定番号欄（下段）に×印を記入すること。</t>
  </si>
  <si>
    <t>×</t>
  </si>
  <si>
    <t>公式記録員資格</t>
  </si>
  <si>
    <t>公式記録員資格</t>
  </si>
  <si>
    <t>×</t>
  </si>
  <si>
    <t>特定非営利活動法人</t>
  </si>
  <si>
    <t>第＊＊回</t>
  </si>
  <si>
    <t>静岡県クラブ女子ソフトボール選手権大会</t>
  </si>
  <si>
    <t>静岡県クラブ男子ソフトボール選手権大会</t>
  </si>
  <si>
    <t>静岡県レディースソフトボール大会</t>
  </si>
  <si>
    <t>静岡県実業団女子ソフトボール選手権大会</t>
  </si>
  <si>
    <t>静岡県実業団男子ソフトボール選手権大会</t>
  </si>
  <si>
    <t>静岡県シニアソフトボール大会</t>
  </si>
  <si>
    <t>静岡県教員ソフトボール選手権大会</t>
  </si>
  <si>
    <t>静岡県壮年ソフトボール大会</t>
  </si>
  <si>
    <t>静岡県一般男子ソフトボール大会</t>
  </si>
  <si>
    <t>すこやか長寿祭ソフトボール大会</t>
  </si>
  <si>
    <t>静岡県一般女子ソフトボール選手権大会</t>
  </si>
  <si>
    <t>静岡県一般男子ソフトボール選手権大会</t>
  </si>
  <si>
    <t>静岡県ハイシニアソフトボール大会</t>
  </si>
  <si>
    <t>静岡県エルデストソフトボール大会</t>
  </si>
  <si>
    <t>静岡県エルダーソフトボール大会</t>
  </si>
  <si>
    <t>静岡県実年ソフトボール大会</t>
  </si>
  <si>
    <t>静岡県一般男子選抜ソフトボール大会</t>
  </si>
  <si>
    <t>静岡県一般女子選抜ソフトボール大会</t>
  </si>
  <si>
    <t>静岡県総合男子ソフトボール選手権大会</t>
  </si>
  <si>
    <t>静岡県総合女子ソフトボール選手権大会</t>
  </si>
  <si>
    <t>静岡県父親ソフトボール大会</t>
  </si>
  <si>
    <t>和歌山県</t>
  </si>
  <si>
    <t>林　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</si>
</sst>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411]ge\.m\.d;@"/>
    <numFmt numFmtId="180" formatCode="[&lt;=999]000;[&lt;=9999]000\-00;000\-0000"/>
    <numFmt numFmtId="181" formatCode="0.E+00"/>
    <numFmt numFmtId="182" formatCode="[$-411]ggge&quot;年&quot;m&quot;月&quot;d&quot;日&quot;;@"/>
  </numFmts>
  <fonts count="83">
    <font>
      <sz val="11"/>
      <name val="ＭＳ Ｐゴシック"/>
      <family val="3"/>
    </font>
    <font>
      <sz val="6"/>
      <name val="ＭＳ Ｐゴシック"/>
      <family val="3"/>
    </font>
    <font>
      <sz val="10"/>
      <color indexed="40"/>
      <name val="ＭＳ ゴシック"/>
      <family val="3"/>
    </font>
    <font>
      <sz val="11"/>
      <name val="ＭＳ Ｐ明朝"/>
      <family val="1"/>
    </font>
    <font>
      <sz val="8"/>
      <name val="ＭＳ Ｐ明朝"/>
      <family val="1"/>
    </font>
    <font>
      <sz val="10"/>
      <name val="ＭＳ Ｐゴシック"/>
      <family val="3"/>
    </font>
    <font>
      <sz val="12"/>
      <name val="ＭＳ Ｐ明朝"/>
      <family val="1"/>
    </font>
    <font>
      <sz val="9"/>
      <name val="ＭＳ Ｐ明朝"/>
      <family val="1"/>
    </font>
    <font>
      <sz val="7.5"/>
      <name val="ＭＳ Ｐ明朝"/>
      <family val="1"/>
    </font>
    <font>
      <sz val="10"/>
      <name val="ＭＳ Ｐ明朝"/>
      <family val="1"/>
    </font>
    <font>
      <sz val="12"/>
      <name val="ＭＳ Ｐゴシック"/>
      <family val="3"/>
    </font>
    <font>
      <b/>
      <sz val="12"/>
      <name val="ＭＳ Ｐゴシック"/>
      <family val="3"/>
    </font>
    <font>
      <sz val="9"/>
      <name val="ＭＳ Ｐゴシック"/>
      <family val="3"/>
    </font>
    <font>
      <sz val="8"/>
      <name val="ＭＳ Ｐゴシック"/>
      <family val="3"/>
    </font>
    <font>
      <sz val="1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30"/>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30"/>
      <name val="ＭＳ Ｐゴシック"/>
      <family val="3"/>
    </font>
    <font>
      <b/>
      <sz val="13"/>
      <color indexed="30"/>
      <name val="ＭＳ Ｐゴシック"/>
      <family val="3"/>
    </font>
    <font>
      <b/>
      <sz val="11"/>
      <color indexed="3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46"/>
      <name val="ＭＳ Ｐゴシック"/>
      <family val="3"/>
    </font>
    <font>
      <u val="single"/>
      <sz val="11"/>
      <color indexed="20"/>
      <name val="ＭＳ Ｐゴシック"/>
      <family val="3"/>
    </font>
    <font>
      <sz val="11"/>
      <color indexed="17"/>
      <name val="ＭＳ Ｐゴシック"/>
      <family val="3"/>
    </font>
    <font>
      <sz val="12"/>
      <color indexed="10"/>
      <name val="ＭＳ Ｐ明朝"/>
      <family val="1"/>
    </font>
    <font>
      <sz val="11"/>
      <color indexed="8"/>
      <name val="ＭＳ Ｐ明朝"/>
      <family val="1"/>
    </font>
    <font>
      <sz val="11"/>
      <color indexed="17"/>
      <name val="ＭＳ Ｐ明朝"/>
      <family val="1"/>
    </font>
    <font>
      <sz val="8"/>
      <color indexed="17"/>
      <name val="ＭＳ Ｐ明朝"/>
      <family val="1"/>
    </font>
    <font>
      <sz val="12"/>
      <color indexed="8"/>
      <name val="ＭＳ Ｐゴシック"/>
      <family val="3"/>
    </font>
    <font>
      <sz val="10"/>
      <color indexed="17"/>
      <name val="ＭＳ Ｐゴシック"/>
      <family val="3"/>
    </font>
    <font>
      <sz val="7.5"/>
      <color indexed="17"/>
      <name val="ＭＳ Ｐ明朝"/>
      <family val="1"/>
    </font>
    <font>
      <sz val="8"/>
      <color indexed="8"/>
      <name val="ＭＳ Ｐゴシック"/>
      <family val="3"/>
    </font>
    <font>
      <sz val="10"/>
      <color indexed="8"/>
      <name val="ＭＳ Ｐゴシック"/>
      <family val="3"/>
    </font>
    <font>
      <sz val="9"/>
      <color indexed="8"/>
      <name val="ＭＳ Ｐゴシック"/>
      <family val="3"/>
    </font>
    <font>
      <sz val="18"/>
      <color indexed="8"/>
      <name val="ＭＳ Ｐゴシック"/>
      <family val="3"/>
    </font>
    <font>
      <sz val="14"/>
      <color indexed="8"/>
      <name val="ＭＳ Ｐゴシック"/>
      <family val="3"/>
    </font>
    <font>
      <sz val="9"/>
      <name val="MS UI Gothic"/>
      <family val="3"/>
    </font>
    <font>
      <b/>
      <sz val="20"/>
      <color indexed="10"/>
      <name val="ＭＳ Ｐゴシック"/>
      <family val="3"/>
    </font>
    <font>
      <b/>
      <sz val="12"/>
      <color indexed="10"/>
      <name val="ＭＳ Ｐゴシック"/>
      <family val="3"/>
    </font>
    <font>
      <b/>
      <sz val="14"/>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明朝"/>
      <family val="1"/>
    </font>
    <font>
      <sz val="11"/>
      <color theme="1"/>
      <name val="ＭＳ Ｐ明朝"/>
      <family val="1"/>
    </font>
    <font>
      <sz val="11"/>
      <color rgb="FF008000"/>
      <name val="ＭＳ Ｐ明朝"/>
      <family val="1"/>
    </font>
    <font>
      <sz val="8"/>
      <color rgb="FF008000"/>
      <name val="ＭＳ Ｐ明朝"/>
      <family val="1"/>
    </font>
    <font>
      <sz val="12"/>
      <color theme="1"/>
      <name val="Calibri"/>
      <family val="3"/>
    </font>
    <font>
      <sz val="7.5"/>
      <color rgb="FF008000"/>
      <name val="ＭＳ Ｐ明朝"/>
      <family val="1"/>
    </font>
    <font>
      <sz val="10"/>
      <color rgb="FF008000"/>
      <name val="ＭＳ Ｐゴシック"/>
      <family val="3"/>
    </font>
    <font>
      <sz val="11"/>
      <color rgb="FF008000"/>
      <name val="ＭＳ Ｐゴシック"/>
      <family val="3"/>
    </font>
    <font>
      <sz val="18"/>
      <color theme="1"/>
      <name val="Calibri"/>
      <family val="3"/>
    </font>
    <font>
      <sz val="14"/>
      <color theme="1"/>
      <name val="Calibri"/>
      <family val="3"/>
    </font>
    <font>
      <sz val="9"/>
      <color theme="1"/>
      <name val="Calibri"/>
      <family val="3"/>
    </font>
    <font>
      <sz val="8"/>
      <color theme="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color indexed="63"/>
      </left>
      <right style="hair">
        <color rgb="FF008000"/>
      </right>
      <top style="hair">
        <color rgb="FF008000"/>
      </top>
      <bottom style="hair">
        <color rgb="FF008000"/>
      </bottom>
    </border>
    <border>
      <left style="hair">
        <color rgb="FF008000"/>
      </left>
      <right style="hair">
        <color rgb="FF008000"/>
      </right>
      <top style="thin">
        <color rgb="FF008000"/>
      </top>
      <bottom style="hair">
        <color rgb="FF008000"/>
      </bottom>
    </border>
    <border>
      <left style="hair">
        <color rgb="FF008000"/>
      </left>
      <right>
        <color indexed="63"/>
      </right>
      <top style="hair">
        <color rgb="FF008000"/>
      </top>
      <bottom style="hair">
        <color rgb="FF008000"/>
      </bottom>
    </border>
    <border>
      <left style="hair"/>
      <right>
        <color indexed="63"/>
      </right>
      <top style="hair"/>
      <bottom>
        <color indexed="63"/>
      </bottom>
    </border>
    <border>
      <left>
        <color indexed="63"/>
      </left>
      <right>
        <color indexed="63"/>
      </right>
      <top>
        <color indexed="63"/>
      </top>
      <bottom style="hair"/>
    </border>
    <border>
      <left>
        <color indexed="63"/>
      </left>
      <right>
        <color indexed="63"/>
      </right>
      <top style="hair">
        <color rgb="FF008000"/>
      </top>
      <bottom style="hair">
        <color rgb="FF008000"/>
      </bottom>
    </border>
    <border>
      <left>
        <color indexed="63"/>
      </left>
      <right>
        <color indexed="63"/>
      </right>
      <top style="thin"/>
      <bottom>
        <color indexed="63"/>
      </bottom>
    </border>
    <border>
      <left style="thin">
        <color indexed="9"/>
      </left>
      <right>
        <color indexed="63"/>
      </right>
      <top style="thin">
        <color indexed="9"/>
      </top>
      <bottom>
        <color indexed="8"/>
      </bottom>
    </border>
    <border>
      <left style="thin">
        <color indexed="9"/>
      </left>
      <right>
        <color indexed="63"/>
      </right>
      <top>
        <color indexed="63"/>
      </top>
      <bottom>
        <color indexed="8"/>
      </bottom>
    </border>
    <border>
      <left style="hair"/>
      <right>
        <color indexed="63"/>
      </right>
      <top style="medium"/>
      <bottom style="hair"/>
    </border>
    <border>
      <left>
        <color indexed="63"/>
      </left>
      <right style="hair"/>
      <top style="medium"/>
      <bottom style="hair"/>
    </border>
    <border>
      <left style="hair"/>
      <right>
        <color indexed="63"/>
      </right>
      <top>
        <color indexed="63"/>
      </top>
      <bottom style="medium"/>
    </border>
    <border>
      <left>
        <color indexed="63"/>
      </left>
      <right style="hair"/>
      <top>
        <color indexed="63"/>
      </top>
      <bottom style="medium"/>
    </border>
    <border>
      <left style="hair"/>
      <right>
        <color indexed="63"/>
      </right>
      <top style="medium"/>
      <bottom>
        <color indexed="63"/>
      </bottom>
    </border>
    <border>
      <left>
        <color indexed="63"/>
      </left>
      <right>
        <color indexed="63"/>
      </right>
      <top style="medium"/>
      <bottom>
        <color indexed="63"/>
      </bottom>
    </border>
    <border>
      <left style="hair"/>
      <right>
        <color indexed="63"/>
      </right>
      <top style="hair"/>
      <bottom style="medium"/>
    </border>
    <border>
      <left>
        <color indexed="63"/>
      </left>
      <right style="hair"/>
      <top style="hair"/>
      <bottom style="medium"/>
    </border>
    <border>
      <left>
        <color indexed="63"/>
      </left>
      <right>
        <color indexed="63"/>
      </right>
      <top>
        <color indexed="63"/>
      </top>
      <bottom style="medium"/>
    </border>
    <border>
      <left style="hair"/>
      <right style="medium"/>
      <top style="thin"/>
      <bottom style="hair"/>
    </border>
    <border>
      <left style="hair">
        <color rgb="FF008000"/>
      </left>
      <right>
        <color indexed="63"/>
      </right>
      <top style="thin">
        <color rgb="FF008000"/>
      </top>
      <bottom>
        <color indexed="63"/>
      </bottom>
    </border>
    <border>
      <left style="hair">
        <color rgb="FF008000"/>
      </left>
      <right>
        <color indexed="63"/>
      </right>
      <top style="medium">
        <color rgb="FF008000"/>
      </top>
      <bottom style="hair">
        <color rgb="FF008000"/>
      </bottom>
    </border>
    <border>
      <left>
        <color indexed="63"/>
      </left>
      <right style="hair">
        <color rgb="FF008000"/>
      </right>
      <top style="medium">
        <color rgb="FF008000"/>
      </top>
      <bottom style="hair">
        <color rgb="FF008000"/>
      </bottom>
    </border>
    <border>
      <left style="hair">
        <color rgb="FF008000"/>
      </left>
      <right>
        <color indexed="63"/>
      </right>
      <top style="hair">
        <color rgb="FF008000"/>
      </top>
      <bottom style="medium">
        <color rgb="FF008000"/>
      </bottom>
    </border>
    <border>
      <left>
        <color indexed="63"/>
      </left>
      <right style="hair">
        <color rgb="FF008000"/>
      </right>
      <top style="hair">
        <color rgb="FF008000"/>
      </top>
      <bottom style="medium">
        <color rgb="FF008000"/>
      </bottom>
    </border>
    <border>
      <left>
        <color indexed="63"/>
      </left>
      <right>
        <color indexed="63"/>
      </right>
      <top style="medium">
        <color rgb="FF008000"/>
      </top>
      <bottom style="hair">
        <color rgb="FF008000"/>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medium">
        <color rgb="FF008000"/>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style="hair"/>
      <bottom style="hair"/>
    </border>
    <border>
      <left>
        <color indexed="63"/>
      </left>
      <right>
        <color indexed="63"/>
      </right>
      <top style="hair"/>
      <bottom style="medium"/>
    </border>
    <border>
      <left style="hair"/>
      <right style="hair"/>
      <top style="hair"/>
      <bottom>
        <color indexed="63"/>
      </bottom>
    </border>
    <border>
      <left style="hair"/>
      <right style="hair"/>
      <top>
        <color indexed="63"/>
      </top>
      <bottom style="hair"/>
    </border>
    <border>
      <left style="hair"/>
      <right style="medium"/>
      <top style="hair"/>
      <bottom>
        <color indexed="63"/>
      </bottom>
    </border>
    <border>
      <left style="hair"/>
      <right style="medium"/>
      <top>
        <color indexed="63"/>
      </top>
      <bottom style="hair"/>
    </border>
    <border>
      <left>
        <color indexed="63"/>
      </left>
      <right style="hair"/>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thin"/>
      <bottom>
        <color indexed="63"/>
      </bottom>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style="hair"/>
      <top style="thin"/>
      <bottom>
        <color indexed="63"/>
      </bottom>
    </border>
    <border>
      <left>
        <color indexed="63"/>
      </left>
      <right style="hair"/>
      <top style="thin"/>
      <bottom>
        <color indexed="63"/>
      </bottom>
    </border>
    <border>
      <left style="medium"/>
      <right style="hair"/>
      <top style="hair"/>
      <bottom>
        <color indexed="63"/>
      </bottom>
    </border>
    <border>
      <left style="medium"/>
      <right style="hair"/>
      <top>
        <color indexed="63"/>
      </top>
      <bottom style="hair"/>
    </border>
    <border>
      <left style="hair"/>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color indexed="63"/>
      </right>
      <top style="medium"/>
      <bottom style="hair"/>
    </border>
    <border>
      <left style="thin"/>
      <right style="hair"/>
      <top style="thin"/>
      <bottom style="thin"/>
    </border>
    <border>
      <left style="hair"/>
      <right style="medium"/>
      <top style="medium"/>
      <bottom>
        <color indexed="63"/>
      </bottom>
    </border>
    <border>
      <left style="thin"/>
      <right>
        <color indexed="63"/>
      </right>
      <top style="hair"/>
      <bottom style="thin"/>
    </border>
    <border>
      <left>
        <color indexed="63"/>
      </left>
      <right style="hair"/>
      <top style="hair"/>
      <bottom style="thin"/>
    </border>
    <border>
      <left style="thin"/>
      <right>
        <color indexed="63"/>
      </right>
      <top>
        <color indexed="63"/>
      </top>
      <bottom style="medium"/>
    </border>
    <border>
      <left style="hair"/>
      <right style="medium"/>
      <top>
        <color indexed="63"/>
      </top>
      <bottom style="thin"/>
    </border>
    <border>
      <left>
        <color indexed="63"/>
      </left>
      <right style="medium"/>
      <top style="hair"/>
      <bottom>
        <color indexed="63"/>
      </bottom>
    </border>
    <border>
      <left>
        <color indexed="63"/>
      </left>
      <right style="medium"/>
      <top>
        <color indexed="63"/>
      </top>
      <bottom style="thin"/>
    </border>
    <border>
      <left style="medium"/>
      <right style="hair"/>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hair"/>
      <right style="thin"/>
      <top style="hair"/>
      <bottom>
        <color indexed="63"/>
      </bottom>
    </border>
    <border>
      <left style="hair"/>
      <right style="thin"/>
      <top>
        <color indexed="63"/>
      </top>
      <bottom style="hair"/>
    </border>
    <border>
      <left style="thin"/>
      <right style="hair"/>
      <top style="hair"/>
      <bottom>
        <color indexed="63"/>
      </bottom>
    </border>
    <border>
      <left style="thin"/>
      <right style="hair"/>
      <top>
        <color indexed="63"/>
      </top>
      <bottom style="hair"/>
    </border>
    <border>
      <left style="thin"/>
      <right style="hair"/>
      <top>
        <color indexed="63"/>
      </top>
      <bottom style="medium"/>
    </border>
    <border>
      <left style="hair"/>
      <right>
        <color indexed="63"/>
      </right>
      <top style="thin"/>
      <bottom style="hair"/>
    </border>
    <border>
      <left>
        <color indexed="63"/>
      </left>
      <right style="medium"/>
      <top style="thin"/>
      <bottom>
        <color indexed="63"/>
      </bottom>
    </border>
    <border>
      <left>
        <color indexed="63"/>
      </left>
      <right style="medium"/>
      <top>
        <color indexed="63"/>
      </top>
      <bottom style="medium"/>
    </border>
    <border>
      <left>
        <color indexed="63"/>
      </left>
      <right style="thin"/>
      <top style="hair"/>
      <bottom>
        <color indexed="63"/>
      </bottom>
    </border>
    <border>
      <left>
        <color indexed="63"/>
      </left>
      <right style="thin"/>
      <top>
        <color indexed="63"/>
      </top>
      <bottom style="hair"/>
    </border>
    <border>
      <left>
        <color indexed="63"/>
      </left>
      <right style="thin"/>
      <top>
        <color indexed="63"/>
      </top>
      <bottom style="medium"/>
    </border>
    <border>
      <left>
        <color indexed="63"/>
      </left>
      <right style="thin"/>
      <top style="thin"/>
      <bottom style="hair"/>
    </border>
    <border>
      <left style="medium">
        <color rgb="FF008000"/>
      </left>
      <right>
        <color indexed="63"/>
      </right>
      <top>
        <color indexed="63"/>
      </top>
      <bottom>
        <color indexed="63"/>
      </bottom>
    </border>
    <border>
      <left>
        <color indexed="63"/>
      </left>
      <right style="hair">
        <color rgb="FF008000"/>
      </right>
      <top>
        <color indexed="63"/>
      </top>
      <bottom>
        <color indexed="63"/>
      </bottom>
    </border>
    <border>
      <left style="hair">
        <color rgb="FF008000"/>
      </left>
      <right>
        <color indexed="63"/>
      </right>
      <top style="hair">
        <color rgb="FF008000"/>
      </top>
      <bottom>
        <color indexed="63"/>
      </bottom>
    </border>
    <border>
      <left>
        <color indexed="63"/>
      </left>
      <right>
        <color indexed="63"/>
      </right>
      <top style="hair">
        <color rgb="FF008000"/>
      </top>
      <bottom>
        <color indexed="63"/>
      </bottom>
    </border>
    <border>
      <left>
        <color indexed="63"/>
      </left>
      <right style="hair">
        <color rgb="FF008000"/>
      </right>
      <top style="hair">
        <color rgb="FF008000"/>
      </top>
      <bottom>
        <color indexed="63"/>
      </bottom>
    </border>
    <border>
      <left style="hair">
        <color rgb="FF008000"/>
      </left>
      <right>
        <color indexed="63"/>
      </right>
      <top>
        <color indexed="63"/>
      </top>
      <bottom style="hair">
        <color rgb="FF008000"/>
      </bottom>
    </border>
    <border>
      <left>
        <color indexed="63"/>
      </left>
      <right>
        <color indexed="63"/>
      </right>
      <top>
        <color indexed="63"/>
      </top>
      <bottom style="hair">
        <color rgb="FF008000"/>
      </bottom>
    </border>
    <border>
      <left>
        <color indexed="63"/>
      </left>
      <right style="hair">
        <color rgb="FF008000"/>
      </right>
      <top>
        <color indexed="63"/>
      </top>
      <bottom style="hair">
        <color rgb="FF008000"/>
      </bottom>
    </border>
    <border>
      <left style="hair">
        <color rgb="FF008000"/>
      </left>
      <right style="medium">
        <color rgb="FF008000"/>
      </right>
      <top style="hair">
        <color rgb="FF008000"/>
      </top>
      <bottom>
        <color indexed="63"/>
      </bottom>
    </border>
    <border>
      <left style="hair">
        <color rgb="FF008000"/>
      </left>
      <right style="medium">
        <color rgb="FF008000"/>
      </right>
      <top>
        <color indexed="63"/>
      </top>
      <bottom style="hair">
        <color rgb="FF008000"/>
      </bottom>
    </border>
    <border>
      <left>
        <color indexed="63"/>
      </left>
      <right>
        <color indexed="63"/>
      </right>
      <top>
        <color indexed="63"/>
      </top>
      <bottom style="medium">
        <color rgb="FF008000"/>
      </bottom>
    </border>
    <border>
      <left>
        <color indexed="63"/>
      </left>
      <right style="hair">
        <color rgb="FF008000"/>
      </right>
      <top>
        <color indexed="63"/>
      </top>
      <bottom style="medium">
        <color rgb="FF008000"/>
      </bottom>
    </border>
    <border>
      <left style="hair">
        <color rgb="FF008000"/>
      </left>
      <right>
        <color indexed="63"/>
      </right>
      <top>
        <color indexed="63"/>
      </top>
      <bottom>
        <color indexed="63"/>
      </bottom>
    </border>
    <border>
      <left style="hair">
        <color rgb="FF008000"/>
      </left>
      <right>
        <color indexed="63"/>
      </right>
      <top>
        <color indexed="63"/>
      </top>
      <bottom style="medium">
        <color rgb="FF008000"/>
      </bottom>
    </border>
    <border>
      <left style="hair">
        <color rgb="FF008000"/>
      </left>
      <right style="medium">
        <color rgb="FF008000"/>
      </right>
      <top>
        <color indexed="63"/>
      </top>
      <bottom>
        <color indexed="63"/>
      </bottom>
    </border>
    <border>
      <left style="hair">
        <color rgb="FF008000"/>
      </left>
      <right style="medium">
        <color rgb="FF008000"/>
      </right>
      <top>
        <color indexed="63"/>
      </top>
      <bottom style="medium">
        <color rgb="FF008000"/>
      </bottom>
    </border>
    <border>
      <left>
        <color indexed="63"/>
      </left>
      <right>
        <color indexed="63"/>
      </right>
      <top style="hair">
        <color rgb="FF008000"/>
      </top>
      <bottom style="medium">
        <color rgb="FF008000"/>
      </bottom>
    </border>
    <border>
      <left>
        <color indexed="63"/>
      </left>
      <right>
        <color indexed="63"/>
      </right>
      <top style="medium">
        <color rgb="FF008000"/>
      </top>
      <bottom>
        <color indexed="63"/>
      </bottom>
    </border>
    <border>
      <left style="hair">
        <color rgb="FF008000"/>
      </left>
      <right>
        <color indexed="63"/>
      </right>
      <top style="medium">
        <color rgb="FF008000"/>
      </top>
      <bottom>
        <color indexed="63"/>
      </bottom>
    </border>
    <border>
      <left>
        <color indexed="63"/>
      </left>
      <right style="hair">
        <color rgb="FF008000"/>
      </right>
      <top style="medium">
        <color rgb="FF008000"/>
      </top>
      <bottom>
        <color indexed="63"/>
      </bottom>
    </border>
    <border>
      <left style="hair">
        <color rgb="FF008000"/>
      </left>
      <right>
        <color indexed="63"/>
      </right>
      <top style="thin">
        <color rgb="FF008000"/>
      </top>
      <bottom style="hair">
        <color rgb="FF008000"/>
      </bottom>
    </border>
    <border>
      <left>
        <color indexed="63"/>
      </left>
      <right>
        <color indexed="63"/>
      </right>
      <top style="thin">
        <color rgb="FF008000"/>
      </top>
      <bottom style="hair">
        <color rgb="FF008000"/>
      </bottom>
    </border>
    <border>
      <left>
        <color indexed="63"/>
      </left>
      <right style="thin">
        <color rgb="FF008000"/>
      </right>
      <top style="thin">
        <color rgb="FF008000"/>
      </top>
      <bottom style="hair">
        <color rgb="FF008000"/>
      </bottom>
    </border>
    <border>
      <left style="thin">
        <color rgb="FF008000"/>
      </left>
      <right>
        <color indexed="63"/>
      </right>
      <top style="thin">
        <color rgb="FF008000"/>
      </top>
      <bottom>
        <color indexed="63"/>
      </bottom>
    </border>
    <border>
      <left>
        <color indexed="63"/>
      </left>
      <right>
        <color indexed="63"/>
      </right>
      <top style="thin">
        <color rgb="FF008000"/>
      </top>
      <bottom>
        <color indexed="63"/>
      </bottom>
    </border>
    <border>
      <left>
        <color indexed="63"/>
      </left>
      <right style="thin">
        <color rgb="FF008000"/>
      </right>
      <top style="thin">
        <color rgb="FF008000"/>
      </top>
      <bottom>
        <color indexed="63"/>
      </bottom>
    </border>
    <border>
      <left style="thin">
        <color rgb="FF008000"/>
      </left>
      <right>
        <color indexed="63"/>
      </right>
      <top>
        <color indexed="63"/>
      </top>
      <bottom>
        <color indexed="63"/>
      </bottom>
    </border>
    <border>
      <left>
        <color indexed="63"/>
      </left>
      <right style="thin">
        <color rgb="FF008000"/>
      </right>
      <top>
        <color indexed="63"/>
      </top>
      <bottom>
        <color indexed="63"/>
      </bottom>
    </border>
    <border>
      <left>
        <color indexed="63"/>
      </left>
      <right style="thin">
        <color rgb="FF008000"/>
      </right>
      <top style="hair">
        <color rgb="FF008000"/>
      </top>
      <bottom style="hair">
        <color rgb="FF008000"/>
      </bottom>
    </border>
    <border>
      <left>
        <color indexed="63"/>
      </left>
      <right>
        <color indexed="63"/>
      </right>
      <top style="hair">
        <color rgb="FF008000"/>
      </top>
      <bottom style="thin">
        <color rgb="FF008000"/>
      </bottom>
    </border>
    <border>
      <left>
        <color indexed="63"/>
      </left>
      <right style="thin">
        <color rgb="FF008000"/>
      </right>
      <top style="hair">
        <color rgb="FF008000"/>
      </top>
      <bottom style="thin">
        <color rgb="FF008000"/>
      </bottom>
    </border>
    <border>
      <left style="hair">
        <color rgb="FF008000"/>
      </left>
      <right style="medium">
        <color rgb="FF008000"/>
      </right>
      <top style="medium">
        <color rgb="FF008000"/>
      </top>
      <bottom>
        <color indexed="63"/>
      </bottom>
    </border>
    <border>
      <left style="hair">
        <color rgb="FF008000"/>
      </left>
      <right>
        <color indexed="63"/>
      </right>
      <top style="hair">
        <color rgb="FF008000"/>
      </top>
      <bottom style="thin">
        <color rgb="FF008000"/>
      </bottom>
    </border>
    <border>
      <left>
        <color indexed="63"/>
      </left>
      <right style="hair">
        <color rgb="FF008000"/>
      </right>
      <top style="hair">
        <color rgb="FF008000"/>
      </top>
      <bottom style="thin">
        <color rgb="FF008000"/>
      </bottom>
    </border>
    <border>
      <left style="thin">
        <color rgb="FF008000"/>
      </left>
      <right>
        <color indexed="63"/>
      </right>
      <top style="hair">
        <color rgb="FF008000"/>
      </top>
      <bottom style="thin">
        <color rgb="FF008000"/>
      </bottom>
    </border>
    <border>
      <left style="thin">
        <color rgb="FF008000"/>
      </left>
      <right style="hair"/>
      <top style="thin">
        <color rgb="FF008000"/>
      </top>
      <bottom style="thin">
        <color rgb="FF008000"/>
      </bottom>
    </border>
    <border>
      <left>
        <color indexed="63"/>
      </left>
      <right>
        <color indexed="63"/>
      </right>
      <top style="thin">
        <color rgb="FF008000"/>
      </top>
      <bottom style="thin">
        <color rgb="FF008000"/>
      </bottom>
    </border>
    <border>
      <left style="hair"/>
      <right style="hair">
        <color rgb="FF008000"/>
      </right>
      <top style="thin">
        <color rgb="FF008000"/>
      </top>
      <bottom style="thin">
        <color rgb="FF008000"/>
      </bottom>
    </border>
    <border>
      <left>
        <color indexed="63"/>
      </left>
      <right style="thin">
        <color rgb="FF008000"/>
      </right>
      <top style="thin">
        <color rgb="FF008000"/>
      </top>
      <bottom style="thin">
        <color rgb="FF008000"/>
      </bottom>
    </border>
    <border>
      <left style="medium">
        <color rgb="FF008000"/>
      </left>
      <right style="hair">
        <color rgb="FF008000"/>
      </right>
      <top style="hair">
        <color rgb="FF008000"/>
      </top>
      <bottom>
        <color indexed="63"/>
      </bottom>
    </border>
    <border>
      <left style="medium">
        <color rgb="FF008000"/>
      </left>
      <right style="hair">
        <color rgb="FF008000"/>
      </right>
      <top>
        <color indexed="63"/>
      </top>
      <bottom style="hair">
        <color rgb="FF008000"/>
      </bottom>
    </border>
    <border>
      <left style="medium">
        <color rgb="FF008000"/>
      </left>
      <right style="hair">
        <color rgb="FF008000"/>
      </right>
      <top>
        <color indexed="63"/>
      </top>
      <bottom style="medium">
        <color rgb="FF008000"/>
      </bottom>
    </border>
    <border>
      <left>
        <color indexed="63"/>
      </left>
      <right>
        <color indexed="63"/>
      </right>
      <top>
        <color indexed="63"/>
      </top>
      <bottom style="thin">
        <color rgb="FF008000"/>
      </bottom>
    </border>
    <border>
      <left style="medium">
        <color rgb="FF008000"/>
      </left>
      <right style="hair">
        <color rgb="FF008000"/>
      </right>
      <top style="medium">
        <color rgb="FF008000"/>
      </top>
      <bottom>
        <color indexed="63"/>
      </bottom>
    </border>
    <border>
      <left>
        <color indexed="63"/>
      </left>
      <right style="hair">
        <color rgb="FF008000"/>
      </right>
      <top style="thin">
        <color rgb="FF008000"/>
      </top>
      <bottom>
        <color indexed="63"/>
      </bottom>
    </border>
    <border>
      <left style="thin">
        <color rgb="FF008000"/>
      </left>
      <right>
        <color indexed="63"/>
      </right>
      <top>
        <color indexed="63"/>
      </top>
      <bottom style="hair">
        <color rgb="FF008000"/>
      </bottom>
    </border>
    <border>
      <left style="thin">
        <color rgb="FF008000"/>
      </left>
      <right>
        <color indexed="63"/>
      </right>
      <top style="hair">
        <color rgb="FF008000"/>
      </top>
      <bottom>
        <color indexed="63"/>
      </bottom>
    </border>
    <border>
      <left style="thin">
        <color rgb="FF008000"/>
      </left>
      <right>
        <color indexed="63"/>
      </right>
      <top>
        <color indexed="63"/>
      </top>
      <bottom style="thin">
        <color rgb="FF008000"/>
      </bottom>
    </border>
    <border>
      <left>
        <color indexed="63"/>
      </left>
      <right style="hair">
        <color rgb="FF008000"/>
      </right>
      <top>
        <color indexed="63"/>
      </top>
      <bottom style="thin">
        <color rgb="FF008000"/>
      </bottom>
    </border>
    <border>
      <left style="hair">
        <color rgb="FF008000"/>
      </left>
      <right>
        <color indexed="63"/>
      </right>
      <top>
        <color indexed="63"/>
      </top>
      <bottom style="thin">
        <color rgb="FF008000"/>
      </bottom>
    </border>
    <border>
      <left>
        <color indexed="63"/>
      </left>
      <right style="thin">
        <color rgb="FF008000"/>
      </right>
      <top style="hair">
        <color rgb="FF008000"/>
      </top>
      <bottom>
        <color indexed="63"/>
      </bottom>
    </border>
    <border>
      <left>
        <color indexed="63"/>
      </left>
      <right style="thin">
        <color rgb="FF008000"/>
      </right>
      <top>
        <color indexed="63"/>
      </top>
      <bottom style="hair">
        <color rgb="FF008000"/>
      </bottom>
    </border>
    <border>
      <left style="thin">
        <color rgb="FF008000"/>
      </left>
      <right style="hair"/>
      <top>
        <color indexed="63"/>
      </top>
      <bottom>
        <color indexed="63"/>
      </bottom>
    </border>
    <border>
      <left style="hair"/>
      <right style="hair">
        <color rgb="FF008000"/>
      </right>
      <top>
        <color indexed="63"/>
      </top>
      <bottom>
        <color indexed="63"/>
      </bottom>
    </border>
    <border>
      <left>
        <color indexed="63"/>
      </left>
      <right style="thin">
        <color rgb="FF008000"/>
      </right>
      <top>
        <color indexed="63"/>
      </top>
      <bottom style="thin">
        <color rgb="FF008000"/>
      </bottom>
    </border>
    <border>
      <left style="thin">
        <color rgb="FF008000"/>
      </left>
      <right>
        <color indexed="63"/>
      </right>
      <top style="thin">
        <color rgb="FF008000"/>
      </top>
      <bottom style="hair">
        <color rgb="FF008000"/>
      </bottom>
    </border>
    <border>
      <left>
        <color indexed="63"/>
      </left>
      <right style="hair">
        <color rgb="FF008000"/>
      </right>
      <top style="thin">
        <color rgb="FF008000"/>
      </top>
      <bottom style="hair">
        <color rgb="FF008000"/>
      </bottom>
    </border>
    <border>
      <left>
        <color indexed="63"/>
      </left>
      <right style="medium">
        <color rgb="FF008000"/>
      </right>
      <top style="medium">
        <color rgb="FF008000"/>
      </top>
      <bottom>
        <color indexed="63"/>
      </bottom>
    </border>
    <border>
      <left>
        <color indexed="63"/>
      </left>
      <right style="medium">
        <color rgb="FF008000"/>
      </right>
      <top>
        <color indexed="63"/>
      </top>
      <bottom style="hair">
        <color rgb="FF008000"/>
      </bottom>
    </border>
    <border>
      <left>
        <color indexed="63"/>
      </left>
      <right style="double">
        <color rgb="FF008000"/>
      </right>
      <top style="thin">
        <color rgb="FF008000"/>
      </top>
      <bottom>
        <color indexed="63"/>
      </bottom>
    </border>
    <border>
      <left>
        <color indexed="63"/>
      </left>
      <right style="double">
        <color rgb="FF008000"/>
      </right>
      <top>
        <color indexed="63"/>
      </top>
      <bottom style="thin">
        <color rgb="FF008000"/>
      </bottom>
    </border>
    <border>
      <left style="thin">
        <color rgb="FF008000"/>
      </left>
      <right>
        <color indexed="63"/>
      </right>
      <top style="hair">
        <color rgb="FF008000"/>
      </top>
      <bottom style="hair">
        <color rgb="FF008000"/>
      </bottom>
    </border>
    <border>
      <left style="hair">
        <color rgb="FF008000"/>
      </left>
      <right style="thin">
        <color rgb="FF008000"/>
      </right>
      <top style="hair">
        <color rgb="FF008000"/>
      </top>
      <bottom>
        <color indexed="63"/>
      </bottom>
    </border>
    <border>
      <left style="hair">
        <color rgb="FF008000"/>
      </left>
      <right style="thin">
        <color rgb="FF008000"/>
      </right>
      <top>
        <color indexed="63"/>
      </top>
      <bottom style="hair">
        <color rgb="FF008000"/>
      </bottom>
    </border>
    <border>
      <left style="thin">
        <color rgb="FF008000"/>
      </left>
      <right style="hair">
        <color rgb="FF008000"/>
      </right>
      <top style="hair">
        <color rgb="FF008000"/>
      </top>
      <bottom>
        <color indexed="63"/>
      </bottom>
    </border>
    <border>
      <left style="thin">
        <color rgb="FF008000"/>
      </left>
      <right style="hair">
        <color rgb="FF008000"/>
      </right>
      <top>
        <color indexed="63"/>
      </top>
      <bottom style="hair">
        <color rgb="FF008000"/>
      </bottom>
    </border>
    <border>
      <left style="thin">
        <color rgb="FF008000"/>
      </left>
      <right style="hair">
        <color rgb="FF008000"/>
      </right>
      <top>
        <color indexed="63"/>
      </top>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color indexed="63"/>
      </top>
      <bottom style="hair"/>
    </border>
    <border>
      <left>
        <color indexed="63"/>
      </left>
      <right style="double"/>
      <top>
        <color indexed="63"/>
      </top>
      <bottom style="hair"/>
    </border>
    <border>
      <left>
        <color indexed="63"/>
      </left>
      <right style="double"/>
      <top style="hair"/>
      <bottom>
        <color indexed="63"/>
      </bottom>
    </border>
    <border>
      <left>
        <color indexed="63"/>
      </left>
      <right style="double"/>
      <top>
        <color indexed="63"/>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thin"/>
      <right/>
      <top/>
      <bottom style="thin"/>
      <diagonal style="thin"/>
    </border>
    <border diagonalUp="1">
      <left/>
      <right style="thin"/>
      <top/>
      <bottom style="thin"/>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51"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822">
    <xf numFmtId="0" fontId="0" fillId="0" borderId="0" xfId="0" applyAlignment="1">
      <alignment vertical="center"/>
    </xf>
    <xf numFmtId="0" fontId="3" fillId="0" borderId="0" xfId="0" applyFont="1" applyAlignment="1" applyProtection="1">
      <alignment vertical="center"/>
      <protection/>
    </xf>
    <xf numFmtId="0" fontId="3" fillId="0" borderId="0" xfId="0" applyFont="1" applyAlignment="1" applyProtection="1">
      <alignment horizontal="right" vertical="center"/>
      <protection/>
    </xf>
    <xf numFmtId="49" fontId="3" fillId="0" borderId="0" xfId="0" applyNumberFormat="1" applyFont="1" applyAlignment="1" applyProtection="1">
      <alignment vertical="center"/>
      <protection/>
    </xf>
    <xf numFmtId="0" fontId="3" fillId="0" borderId="0" xfId="0" applyFont="1" applyAlignment="1" applyProtection="1">
      <alignment vertical="center"/>
      <protection/>
    </xf>
    <xf numFmtId="49" fontId="3" fillId="0" borderId="0" xfId="0" applyNumberFormat="1" applyFont="1" applyAlignment="1" applyProtection="1">
      <alignment horizontal="left" vertical="center"/>
      <protection locked="0"/>
    </xf>
    <xf numFmtId="180" fontId="7" fillId="0" borderId="10"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distributed" vertical="center" wrapText="1" indent="1"/>
      <protection/>
    </xf>
    <xf numFmtId="0" fontId="6" fillId="0" borderId="11" xfId="0" applyNumberFormat="1"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6" fillId="0" borderId="14" xfId="0" applyFont="1" applyBorder="1" applyAlignment="1" applyProtection="1">
      <alignment horizontal="center" vertical="center" shrinkToFit="1"/>
      <protection/>
    </xf>
    <xf numFmtId="0" fontId="4" fillId="0" borderId="15" xfId="0" applyNumberFormat="1"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shrinkToFit="1"/>
      <protection/>
    </xf>
    <xf numFmtId="0" fontId="4" fillId="0" borderId="15" xfId="0" applyFont="1" applyBorder="1" applyAlignment="1" applyProtection="1">
      <alignment horizontal="distributed" vertical="center" wrapText="1" indent="1"/>
      <protection/>
    </xf>
    <xf numFmtId="0" fontId="4" fillId="0" borderId="16" xfId="0" applyFont="1" applyBorder="1" applyAlignment="1" applyProtection="1">
      <alignment horizontal="distributed" vertical="center" wrapText="1" indent="1"/>
      <protection/>
    </xf>
    <xf numFmtId="0" fontId="6" fillId="0" borderId="15" xfId="0" applyNumberFormat="1" applyFont="1" applyFill="1" applyBorder="1" applyAlignment="1" applyProtection="1">
      <alignment horizontal="center" vertical="center"/>
      <protection/>
    </xf>
    <xf numFmtId="0" fontId="6" fillId="0" borderId="16" xfId="0" applyFont="1" applyBorder="1" applyAlignment="1" applyProtection="1">
      <alignment horizontal="center" vertical="center" shrinkToFit="1"/>
      <protection/>
    </xf>
    <xf numFmtId="0" fontId="4" fillId="0" borderId="17" xfId="0" applyFont="1" applyFill="1" applyBorder="1" applyAlignment="1" applyProtection="1">
      <alignment horizontal="center" vertical="center"/>
      <protection/>
    </xf>
    <xf numFmtId="0" fontId="70" fillId="0" borderId="17" xfId="0" applyFont="1" applyBorder="1" applyAlignment="1" applyProtection="1">
      <alignment horizontal="center" vertical="center"/>
      <protection/>
    </xf>
    <xf numFmtId="180" fontId="7"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70" fillId="0" borderId="19" xfId="0" applyNumberFormat="1" applyFont="1" applyFill="1" applyBorder="1" applyAlignment="1" applyProtection="1">
      <alignment horizontal="center" vertical="center" wrapText="1"/>
      <protection/>
    </xf>
    <xf numFmtId="0" fontId="71" fillId="0" borderId="0" xfId="0" applyFont="1" applyFill="1" applyBorder="1" applyAlignment="1" applyProtection="1">
      <alignment vertical="center"/>
      <protection/>
    </xf>
    <xf numFmtId="0" fontId="9" fillId="0" borderId="20" xfId="0" applyNumberFormat="1" applyFont="1" applyFill="1" applyBorder="1" applyAlignment="1" applyProtection="1">
      <alignment horizontal="center" vertical="center" wrapText="1"/>
      <protection/>
    </xf>
    <xf numFmtId="0" fontId="4" fillId="0" borderId="21" xfId="0" applyFont="1" applyBorder="1" applyAlignment="1" applyProtection="1">
      <alignment horizontal="distributed" vertical="center" wrapText="1" indent="1"/>
      <protection/>
    </xf>
    <xf numFmtId="0" fontId="72" fillId="0" borderId="0" xfId="0" applyFont="1" applyAlignment="1" applyProtection="1">
      <alignment vertical="center"/>
      <protection/>
    </xf>
    <xf numFmtId="0" fontId="72" fillId="0" borderId="0" xfId="0" applyFont="1" applyAlignment="1" applyProtection="1">
      <alignment vertical="center"/>
      <protection/>
    </xf>
    <xf numFmtId="49" fontId="72" fillId="0" borderId="0" xfId="0" applyNumberFormat="1" applyFont="1" applyAlignment="1" applyProtection="1">
      <alignment vertical="center"/>
      <protection/>
    </xf>
    <xf numFmtId="0" fontId="72" fillId="0" borderId="0" xfId="0" applyFont="1" applyAlignment="1" applyProtection="1">
      <alignment horizontal="right" vertical="center"/>
      <protection/>
    </xf>
    <xf numFmtId="49" fontId="3" fillId="0" borderId="0" xfId="0" applyNumberFormat="1" applyFont="1" applyAlignment="1" applyProtection="1">
      <alignment horizontal="left" vertical="center"/>
      <protection/>
    </xf>
    <xf numFmtId="49" fontId="72" fillId="0" borderId="0" xfId="0" applyNumberFormat="1" applyFont="1" applyAlignment="1" applyProtection="1">
      <alignment horizontal="left" vertical="center"/>
      <protection/>
    </xf>
    <xf numFmtId="0" fontId="73" fillId="0" borderId="19" xfId="0" applyFont="1" applyBorder="1" applyAlignment="1" applyProtection="1">
      <alignment horizontal="distributed" vertical="center" wrapText="1" indent="1"/>
      <protection/>
    </xf>
    <xf numFmtId="0" fontId="73" fillId="0" borderId="17" xfId="0" applyFont="1" applyBorder="1" applyAlignment="1" applyProtection="1">
      <alignment horizontal="distributed" vertical="center" wrapText="1" indent="1"/>
      <protection/>
    </xf>
    <xf numFmtId="0" fontId="73" fillId="0" borderId="22" xfId="0" applyNumberFormat="1" applyFont="1" applyFill="1" applyBorder="1" applyAlignment="1" applyProtection="1">
      <alignment horizontal="distributed" vertical="center" wrapText="1" indent="1"/>
      <protection/>
    </xf>
    <xf numFmtId="0" fontId="6" fillId="0" borderId="0" xfId="0" applyNumberFormat="1" applyFont="1" applyFill="1" applyBorder="1" applyAlignment="1" applyProtection="1">
      <alignment horizontal="center" vertical="center"/>
      <protection/>
    </xf>
    <xf numFmtId="0" fontId="3" fillId="0" borderId="0" xfId="0" applyFont="1" applyBorder="1" applyAlignment="1" applyProtection="1">
      <alignment vertical="center"/>
      <protection/>
    </xf>
    <xf numFmtId="0" fontId="4"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71"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177" fontId="5" fillId="0" borderId="0" xfId="0" applyNumberFormat="1" applyFont="1" applyFill="1" applyBorder="1" applyAlignment="1" applyProtection="1">
      <alignment horizontal="center" vertical="center"/>
      <protection/>
    </xf>
    <xf numFmtId="179" fontId="4" fillId="0" borderId="0" xfId="0" applyNumberFormat="1" applyFont="1" applyFill="1" applyBorder="1" applyAlignment="1" applyProtection="1">
      <alignment horizontal="center" vertical="center"/>
      <protection/>
    </xf>
    <xf numFmtId="179" fontId="3"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177" fontId="0" fillId="0" borderId="0" xfId="0" applyNumberFormat="1" applyFont="1" applyBorder="1" applyAlignment="1" applyProtection="1">
      <alignment horizontal="center" vertical="center"/>
      <protection/>
    </xf>
    <xf numFmtId="179" fontId="3" fillId="0" borderId="0" xfId="0" applyNumberFormat="1" applyFont="1" applyBorder="1" applyAlignment="1" applyProtection="1">
      <alignment horizontal="center" vertical="center"/>
      <protection/>
    </xf>
    <xf numFmtId="0" fontId="3" fillId="0" borderId="0" xfId="0" applyNumberFormat="1" applyFont="1" applyBorder="1" applyAlignment="1" applyProtection="1">
      <alignment horizontal="center" vertical="center"/>
      <protection/>
    </xf>
    <xf numFmtId="0" fontId="4" fillId="0" borderId="12" xfId="0" applyNumberFormat="1" applyFont="1" applyFill="1" applyBorder="1" applyAlignment="1" applyProtection="1">
      <alignment horizontal="distributed" vertical="center" wrapText="1"/>
      <protection/>
    </xf>
    <xf numFmtId="0" fontId="4" fillId="0" borderId="23" xfId="0" applyNumberFormat="1" applyFont="1" applyFill="1" applyBorder="1" applyAlignment="1" applyProtection="1">
      <alignment horizontal="distributed" vertical="center" wrapText="1"/>
      <protection/>
    </xf>
    <xf numFmtId="0" fontId="3" fillId="0" borderId="21" xfId="0" applyFont="1" applyBorder="1" applyAlignment="1" applyProtection="1">
      <alignment horizontal="distributed" vertical="center" wrapText="1"/>
      <protection/>
    </xf>
    <xf numFmtId="0" fontId="3" fillId="0" borderId="0" xfId="0" applyFont="1" applyBorder="1" applyAlignment="1" applyProtection="1">
      <alignment horizontal="distributed" vertical="center" wrapText="1"/>
      <protection/>
    </xf>
    <xf numFmtId="0" fontId="3" fillId="0" borderId="24"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72" fillId="0" borderId="25" xfId="0"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distributed" vertical="center" indent="1" shrinkToFit="1"/>
      <protection/>
    </xf>
    <xf numFmtId="0" fontId="4" fillId="0" borderId="27" xfId="0" applyFont="1" applyBorder="1" applyAlignment="1" applyProtection="1">
      <alignment horizontal="distributed" vertical="center" indent="1" shrinkToFit="1"/>
      <protection/>
    </xf>
    <xf numFmtId="0" fontId="6" fillId="0" borderId="28" xfId="0" applyNumberFormat="1" applyFont="1" applyFill="1" applyBorder="1" applyAlignment="1" applyProtection="1">
      <alignment horizontal="center" vertical="center" shrinkToFit="1"/>
      <protection/>
    </xf>
    <xf numFmtId="0" fontId="6" fillId="0" borderId="29" xfId="0" applyFont="1" applyBorder="1" applyAlignment="1" applyProtection="1">
      <alignment horizontal="center" vertical="center" shrinkToFit="1"/>
      <protection/>
    </xf>
    <xf numFmtId="0" fontId="4" fillId="0" borderId="30" xfId="0" applyNumberFormat="1" applyFont="1" applyFill="1" applyBorder="1" applyAlignment="1" applyProtection="1">
      <alignment horizontal="center" vertical="center" wrapText="1"/>
      <protection/>
    </xf>
    <xf numFmtId="0" fontId="3" fillId="0" borderId="31" xfId="0" applyFont="1" applyBorder="1" applyAlignment="1" applyProtection="1">
      <alignment horizontal="distributed" vertical="center" wrapText="1" indent="1"/>
      <protection/>
    </xf>
    <xf numFmtId="0" fontId="6" fillId="0" borderId="32" xfId="0" applyNumberFormat="1" applyFont="1" applyFill="1" applyBorder="1" applyAlignment="1" applyProtection="1">
      <alignment horizontal="center" vertical="center"/>
      <protection/>
    </xf>
    <xf numFmtId="0" fontId="6" fillId="0" borderId="33" xfId="0" applyFont="1" applyBorder="1" applyAlignment="1" applyProtection="1">
      <alignment horizontal="center" vertical="center" shrinkToFit="1"/>
      <protection/>
    </xf>
    <xf numFmtId="0" fontId="3" fillId="0" borderId="34" xfId="0" applyFont="1" applyBorder="1" applyAlignment="1" applyProtection="1">
      <alignment horizontal="distributed" vertical="center" wrapText="1"/>
      <protection/>
    </xf>
    <xf numFmtId="0" fontId="4" fillId="0" borderId="35" xfId="0" applyFont="1" applyBorder="1" applyAlignment="1" applyProtection="1">
      <alignment horizontal="distributed" vertical="center" indent="1"/>
      <protection/>
    </xf>
    <xf numFmtId="0" fontId="73" fillId="0" borderId="36" xfId="0" applyFont="1" applyBorder="1" applyAlignment="1" applyProtection="1">
      <alignment horizontal="distributed" vertical="center" wrapText="1" indent="1"/>
      <protection/>
    </xf>
    <xf numFmtId="0" fontId="73" fillId="0" borderId="37" xfId="0" applyNumberFormat="1" applyFont="1" applyFill="1" applyBorder="1" applyAlignment="1" applyProtection="1">
      <alignment horizontal="center" vertical="center" wrapText="1"/>
      <protection/>
    </xf>
    <xf numFmtId="0" fontId="72" fillId="0" borderId="38" xfId="0" applyFont="1" applyBorder="1" applyAlignment="1" applyProtection="1">
      <alignment horizontal="distributed" vertical="center" wrapText="1" indent="1"/>
      <protection/>
    </xf>
    <xf numFmtId="0" fontId="70" fillId="0" borderId="39" xfId="0" applyNumberFormat="1" applyFont="1" applyFill="1" applyBorder="1" applyAlignment="1" applyProtection="1">
      <alignment horizontal="center" vertical="center" wrapText="1"/>
      <protection/>
    </xf>
    <xf numFmtId="0" fontId="70" fillId="0" borderId="40" xfId="0" applyFont="1" applyBorder="1" applyAlignment="1" applyProtection="1">
      <alignment horizontal="center" vertical="center"/>
      <protection/>
    </xf>
    <xf numFmtId="0" fontId="73" fillId="0" borderId="41" xfId="0" applyNumberFormat="1" applyFont="1" applyFill="1" applyBorder="1" applyAlignment="1" applyProtection="1">
      <alignment horizontal="distributed" vertical="center" indent="1" shrinkToFit="1"/>
      <protection/>
    </xf>
    <xf numFmtId="0" fontId="73" fillId="0" borderId="38" xfId="0" applyFont="1" applyBorder="1" applyAlignment="1" applyProtection="1">
      <alignment horizontal="distributed" vertical="center" indent="1" shrinkToFit="1"/>
      <protection/>
    </xf>
    <xf numFmtId="49" fontId="4" fillId="0" borderId="19" xfId="0" applyNumberFormat="1" applyFont="1" applyBorder="1" applyAlignment="1" applyProtection="1">
      <alignment horizontal="center" vertical="center" shrinkToFit="1"/>
      <protection/>
    </xf>
    <xf numFmtId="0" fontId="51" fillId="0" borderId="0" xfId="61" applyProtection="1">
      <alignment vertical="center"/>
      <protection/>
    </xf>
    <xf numFmtId="49" fontId="51" fillId="0" borderId="0" xfId="61" applyNumberFormat="1" applyAlignment="1" applyProtection="1">
      <alignment horizontal="left" vertical="center" shrinkToFit="1"/>
      <protection/>
    </xf>
    <xf numFmtId="49" fontId="51" fillId="0" borderId="0" xfId="61" applyNumberFormat="1" applyAlignment="1" applyProtection="1">
      <alignment horizontal="center" vertical="center"/>
      <protection/>
    </xf>
    <xf numFmtId="0" fontId="51" fillId="0" borderId="42" xfId="61" applyBorder="1" applyProtection="1">
      <alignment vertical="center"/>
      <protection/>
    </xf>
    <xf numFmtId="0" fontId="51" fillId="0" borderId="43" xfId="61" applyBorder="1" applyProtection="1">
      <alignment vertical="center"/>
      <protection/>
    </xf>
    <xf numFmtId="0" fontId="51" fillId="0" borderId="0" xfId="61" applyBorder="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locked="0"/>
    </xf>
    <xf numFmtId="0" fontId="0" fillId="0" borderId="0" xfId="0" applyFont="1" applyAlignment="1">
      <alignment textRotation="255" shrinkToFit="1"/>
    </xf>
    <xf numFmtId="0" fontId="73" fillId="0" borderId="0" xfId="0" applyFont="1" applyAlignment="1" applyProtection="1">
      <alignment vertical="top" wrapText="1"/>
      <protection/>
    </xf>
    <xf numFmtId="0" fontId="72" fillId="0" borderId="0" xfId="0" applyFont="1" applyAlignment="1" applyProtection="1">
      <alignment vertical="center"/>
      <protection/>
    </xf>
    <xf numFmtId="49" fontId="4" fillId="0" borderId="0" xfId="0" applyNumberFormat="1" applyFont="1" applyFill="1" applyBorder="1" applyAlignment="1" applyProtection="1">
      <alignment horizontal="center" vertical="center" wrapText="1"/>
      <protection locked="0"/>
    </xf>
    <xf numFmtId="49" fontId="3" fillId="0" borderId="0" xfId="0" applyNumberFormat="1" applyFont="1" applyBorder="1" applyAlignment="1" applyProtection="1">
      <alignment horizontal="center" vertical="center" wrapText="1"/>
      <protection locked="0"/>
    </xf>
    <xf numFmtId="0" fontId="72" fillId="0" borderId="44" xfId="0" applyFont="1" applyBorder="1" applyAlignment="1" applyProtection="1">
      <alignment vertical="center"/>
      <protection/>
    </xf>
    <xf numFmtId="0" fontId="72" fillId="0" borderId="24" xfId="0" applyFont="1" applyFill="1" applyBorder="1" applyAlignment="1" applyProtection="1">
      <alignment horizontal="center" vertical="center"/>
      <protection/>
    </xf>
    <xf numFmtId="0" fontId="72" fillId="0" borderId="25" xfId="0" applyFont="1" applyFill="1" applyBorder="1" applyAlignment="1" applyProtection="1">
      <alignment horizontal="center" vertical="center"/>
      <protection/>
    </xf>
    <xf numFmtId="49" fontId="4" fillId="0" borderId="45" xfId="0" applyNumberFormat="1" applyFont="1" applyBorder="1" applyAlignment="1" applyProtection="1">
      <alignment horizontal="center" vertical="center" shrinkToFit="1"/>
      <protection locked="0"/>
    </xf>
    <xf numFmtId="49" fontId="74" fillId="0" borderId="0" xfId="61" applyNumberFormat="1" applyFont="1" applyAlignment="1" applyProtection="1">
      <alignment horizontal="center" vertical="center"/>
      <protection/>
    </xf>
    <xf numFmtId="0" fontId="0" fillId="0" borderId="46" xfId="0" applyFont="1" applyBorder="1" applyAlignment="1" applyProtection="1">
      <alignment vertical="center"/>
      <protection/>
    </xf>
    <xf numFmtId="0" fontId="0" fillId="0" borderId="46" xfId="0" applyFont="1" applyBorder="1" applyAlignment="1" applyProtection="1">
      <alignment vertical="center"/>
      <protection locked="0"/>
    </xf>
    <xf numFmtId="0" fontId="51" fillId="0" borderId="46" xfId="61" applyFont="1" applyBorder="1" applyAlignment="1" applyProtection="1">
      <alignment vertical="center"/>
      <protection/>
    </xf>
    <xf numFmtId="0" fontId="51" fillId="0" borderId="46" xfId="61" applyFont="1" applyBorder="1" applyAlignment="1" applyProtection="1">
      <alignment vertical="center"/>
      <protection locked="0"/>
    </xf>
    <xf numFmtId="0" fontId="72" fillId="0" borderId="0" xfId="0" applyFont="1" applyAlignment="1" applyProtection="1">
      <alignment vertical="center"/>
      <protection/>
    </xf>
    <xf numFmtId="0" fontId="4" fillId="0" borderId="15" xfId="0" applyNumberFormat="1" applyFont="1" applyFill="1" applyBorder="1" applyAlignment="1" applyProtection="1">
      <alignment horizontal="center" vertical="center" shrinkToFit="1"/>
      <protection/>
    </xf>
    <xf numFmtId="0" fontId="4" fillId="0" borderId="47" xfId="0" applyNumberFormat="1"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6" fillId="0" borderId="15" xfId="0" applyFont="1" applyBorder="1" applyAlignment="1" applyProtection="1">
      <alignment horizontal="center" vertical="center" shrinkToFit="1"/>
      <protection locked="0"/>
    </xf>
    <xf numFmtId="0" fontId="3" fillId="0" borderId="47"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4" fillId="0" borderId="47" xfId="0" applyFont="1" applyFill="1" applyBorder="1" applyAlignment="1" applyProtection="1">
      <alignment horizontal="center" vertical="center" shrinkToFit="1"/>
      <protection/>
    </xf>
    <xf numFmtId="0" fontId="4" fillId="0" borderId="49" xfId="0" applyNumberFormat="1" applyFont="1" applyFill="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49" fontId="4" fillId="0" borderId="51" xfId="0" applyNumberFormat="1" applyFont="1" applyFill="1" applyBorder="1" applyAlignment="1" applyProtection="1">
      <alignment horizontal="center" vertical="center" shrinkToFit="1"/>
      <protection locked="0"/>
    </xf>
    <xf numFmtId="49" fontId="3" fillId="0" borderId="52" xfId="0" applyNumberFormat="1" applyFont="1" applyBorder="1" applyAlignment="1" applyProtection="1">
      <alignment horizontal="center" vertical="center" shrinkToFit="1"/>
      <protection locked="0"/>
    </xf>
    <xf numFmtId="0" fontId="4" fillId="0" borderId="20" xfId="0" applyNumberFormat="1"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179" fontId="4" fillId="0" borderId="20" xfId="0" applyNumberFormat="1" applyFont="1" applyFill="1" applyBorder="1" applyAlignment="1" applyProtection="1">
      <alignment horizontal="center" vertical="center" wrapText="1"/>
      <protection locked="0"/>
    </xf>
    <xf numFmtId="179" fontId="3" fillId="0" borderId="11" xfId="0" applyNumberFormat="1" applyFont="1" applyBorder="1" applyAlignment="1" applyProtection="1">
      <alignment horizontal="center" vertical="center" wrapText="1"/>
      <protection locked="0"/>
    </xf>
    <xf numFmtId="179" fontId="3" fillId="0" borderId="28" xfId="0" applyNumberFormat="1" applyFont="1" applyBorder="1" applyAlignment="1" applyProtection="1">
      <alignment horizontal="center" vertical="center" wrapText="1"/>
      <protection locked="0"/>
    </xf>
    <xf numFmtId="0" fontId="4" fillId="0" borderId="30" xfId="0" applyNumberFormat="1" applyFont="1" applyFill="1" applyBorder="1" applyAlignment="1" applyProtection="1">
      <alignment horizontal="distributed" vertical="center" wrapText="1"/>
      <protection/>
    </xf>
    <xf numFmtId="0" fontId="3" fillId="0" borderId="31" xfId="0" applyFont="1" applyBorder="1" applyAlignment="1" applyProtection="1">
      <alignment horizontal="distributed" vertical="center" wrapText="1"/>
      <protection/>
    </xf>
    <xf numFmtId="0" fontId="3" fillId="0" borderId="53" xfId="0" applyFont="1" applyBorder="1" applyAlignment="1" applyProtection="1">
      <alignment horizontal="distributed" vertical="center" wrapText="1"/>
      <protection/>
    </xf>
    <xf numFmtId="0" fontId="3" fillId="0" borderId="11" xfId="0" applyFont="1" applyBorder="1" applyAlignment="1" applyProtection="1">
      <alignment horizontal="distributed" vertical="center" wrapText="1"/>
      <protection/>
    </xf>
    <xf numFmtId="0" fontId="3" fillId="0" borderId="21" xfId="0" applyFont="1" applyBorder="1" applyAlignment="1" applyProtection="1">
      <alignment horizontal="distributed" vertical="center" wrapText="1"/>
      <protection/>
    </xf>
    <xf numFmtId="0" fontId="3" fillId="0" borderId="14" xfId="0" applyFont="1" applyBorder="1" applyAlignment="1" applyProtection="1">
      <alignment horizontal="distributed" vertical="center" wrapText="1"/>
      <protection/>
    </xf>
    <xf numFmtId="0" fontId="8" fillId="0" borderId="54" xfId="0" applyNumberFormat="1" applyFont="1" applyFill="1" applyBorder="1" applyAlignment="1" applyProtection="1">
      <alignment horizontal="left" vertical="top" wrapText="1"/>
      <protection/>
    </xf>
    <xf numFmtId="0" fontId="8" fillId="0" borderId="23" xfId="0" applyNumberFormat="1" applyFont="1" applyFill="1" applyBorder="1" applyAlignment="1" applyProtection="1">
      <alignment horizontal="left" vertical="top" wrapText="1"/>
      <protection/>
    </xf>
    <xf numFmtId="0" fontId="8" fillId="0" borderId="23" xfId="0" applyFont="1" applyBorder="1" applyAlignment="1" applyProtection="1">
      <alignment horizontal="left" vertical="top" wrapText="1"/>
      <protection/>
    </xf>
    <xf numFmtId="0" fontId="8" fillId="0" borderId="55" xfId="0" applyFont="1" applyBorder="1" applyAlignment="1" applyProtection="1">
      <alignment horizontal="left" vertical="top" wrapText="1"/>
      <protection/>
    </xf>
    <xf numFmtId="0" fontId="8" fillId="0" borderId="56"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57" xfId="0" applyFont="1" applyBorder="1" applyAlignment="1" applyProtection="1">
      <alignment horizontal="left" vertical="top" wrapText="1"/>
      <protection/>
    </xf>
    <xf numFmtId="177" fontId="5" fillId="0" borderId="13" xfId="0" applyNumberFormat="1" applyFont="1" applyFill="1" applyBorder="1" applyAlignment="1" applyProtection="1">
      <alignment horizontal="center" vertical="center" wrapText="1"/>
      <protection locked="0"/>
    </xf>
    <xf numFmtId="177" fontId="0" fillId="0" borderId="14" xfId="0" applyNumberFormat="1" applyFont="1" applyBorder="1" applyAlignment="1" applyProtection="1">
      <alignment horizontal="center" vertical="center" wrapText="1"/>
      <protection locked="0"/>
    </xf>
    <xf numFmtId="178" fontId="3" fillId="0" borderId="0" xfId="0" applyNumberFormat="1" applyFont="1" applyAlignment="1" applyProtection="1">
      <alignment horizontal="center" vertical="center"/>
      <protection locked="0"/>
    </xf>
    <xf numFmtId="0" fontId="4" fillId="0" borderId="53" xfId="0" applyNumberFormat="1" applyFont="1" applyFill="1" applyBorder="1" applyAlignment="1" applyProtection="1">
      <alignment horizontal="distributed" vertical="center" wrapText="1"/>
      <protection/>
    </xf>
    <xf numFmtId="0" fontId="6" fillId="0" borderId="58"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0" fontId="3" fillId="0" borderId="55" xfId="0" applyFont="1" applyBorder="1" applyAlignment="1" applyProtection="1">
      <alignment vertical="center" wrapText="1"/>
      <protection locked="0"/>
    </xf>
    <xf numFmtId="0" fontId="6" fillId="0" borderId="15" xfId="0" applyFont="1" applyBorder="1" applyAlignment="1" applyProtection="1">
      <alignment vertical="center" wrapText="1"/>
      <protection locked="0"/>
    </xf>
    <xf numFmtId="0" fontId="6" fillId="0" borderId="47" xfId="0" applyFont="1" applyBorder="1" applyAlignment="1" applyProtection="1">
      <alignment vertical="center" wrapText="1"/>
      <protection locked="0"/>
    </xf>
    <xf numFmtId="0" fontId="3" fillId="0" borderId="59" xfId="0" applyFont="1" applyBorder="1" applyAlignment="1" applyProtection="1">
      <alignment vertical="center" wrapText="1"/>
      <protection locked="0"/>
    </xf>
    <xf numFmtId="0" fontId="4" fillId="0" borderId="60" xfId="0" applyFont="1" applyBorder="1" applyAlignment="1" applyProtection="1">
      <alignment horizontal="distributed" vertical="center" wrapText="1"/>
      <protection/>
    </xf>
    <xf numFmtId="0" fontId="4" fillId="0" borderId="61" xfId="0" applyFont="1" applyBorder="1" applyAlignment="1" applyProtection="1">
      <alignment horizontal="distributed" vertical="center" wrapText="1"/>
      <protection/>
    </xf>
    <xf numFmtId="0" fontId="4" fillId="0" borderId="62" xfId="0" applyFont="1" applyBorder="1" applyAlignment="1" applyProtection="1">
      <alignment horizontal="distributed" vertical="center" wrapText="1"/>
      <protection/>
    </xf>
    <xf numFmtId="0" fontId="4" fillId="0" borderId="63" xfId="0" applyFont="1" applyBorder="1" applyAlignment="1" applyProtection="1">
      <alignment horizontal="distributed" vertical="center" wrapText="1"/>
      <protection/>
    </xf>
    <xf numFmtId="0" fontId="4" fillId="0" borderId="47" xfId="0" applyFont="1" applyBorder="1" applyAlignment="1" applyProtection="1">
      <alignment horizontal="distributed" vertical="center" wrapText="1"/>
      <protection/>
    </xf>
    <xf numFmtId="0" fontId="4" fillId="0" borderId="16" xfId="0" applyFont="1" applyBorder="1" applyAlignment="1" applyProtection="1">
      <alignment horizontal="distributed" vertical="center" wrapText="1"/>
      <protection/>
    </xf>
    <xf numFmtId="0" fontId="4" fillId="0" borderId="15" xfId="0" applyFont="1" applyBorder="1" applyAlignment="1" applyProtection="1">
      <alignment horizontal="distributed" vertical="center" wrapText="1" indent="1"/>
      <protection/>
    </xf>
    <xf numFmtId="0" fontId="3" fillId="0" borderId="47" xfId="0" applyFont="1" applyBorder="1" applyAlignment="1">
      <alignment horizontal="distributed" vertical="center" wrapText="1" indent="1"/>
    </xf>
    <xf numFmtId="0" fontId="3" fillId="0" borderId="16" xfId="0" applyFont="1" applyBorder="1" applyAlignment="1">
      <alignment horizontal="distributed" vertical="center" wrapText="1" indent="1"/>
    </xf>
    <xf numFmtId="0" fontId="6" fillId="0" borderId="64" xfId="0" applyFont="1" applyBorder="1" applyAlignment="1" applyProtection="1">
      <alignment vertical="center" wrapText="1"/>
      <protection locked="0"/>
    </xf>
    <xf numFmtId="0" fontId="6" fillId="0" borderId="65" xfId="0" applyFont="1" applyBorder="1" applyAlignment="1" applyProtection="1">
      <alignment vertical="center" wrapText="1"/>
      <protection locked="0"/>
    </xf>
    <xf numFmtId="0" fontId="3" fillId="0" borderId="66" xfId="0" applyFont="1" applyBorder="1" applyAlignment="1" applyProtection="1">
      <alignment vertical="center" wrapText="1"/>
      <protection locked="0"/>
    </xf>
    <xf numFmtId="180" fontId="7" fillId="0" borderId="67" xfId="0" applyNumberFormat="1" applyFont="1" applyFill="1" applyBorder="1" applyAlignment="1" applyProtection="1">
      <alignment horizontal="center" vertical="center" wrapText="1"/>
      <protection locked="0"/>
    </xf>
    <xf numFmtId="180" fontId="7" fillId="0" borderId="68" xfId="0" applyNumberFormat="1" applyFont="1" applyBorder="1" applyAlignment="1" applyProtection="1">
      <alignment horizontal="center" vertical="center" wrapText="1"/>
      <protection locked="0"/>
    </xf>
    <xf numFmtId="180" fontId="7" fillId="0" borderId="69" xfId="0" applyNumberFormat="1" applyFont="1" applyBorder="1" applyAlignment="1" applyProtection="1">
      <alignment horizontal="center" vertical="center" wrapText="1"/>
      <protection locked="0"/>
    </xf>
    <xf numFmtId="0" fontId="3" fillId="0" borderId="0" xfId="0" applyFont="1" applyAlignment="1" applyProtection="1">
      <alignment vertical="center" shrinkToFit="1"/>
      <protection/>
    </xf>
    <xf numFmtId="0" fontId="4" fillId="0" borderId="70" xfId="0" applyNumberFormat="1" applyFont="1" applyFill="1" applyBorder="1" applyAlignment="1" applyProtection="1">
      <alignment horizontal="distributed" vertical="center" wrapText="1"/>
      <protection/>
    </xf>
    <xf numFmtId="0" fontId="4" fillId="0" borderId="71" xfId="0" applyNumberFormat="1" applyFont="1" applyFill="1" applyBorder="1" applyAlignment="1" applyProtection="1">
      <alignment horizontal="distributed" vertical="center" wrapText="1"/>
      <protection/>
    </xf>
    <xf numFmtId="0" fontId="4" fillId="0" borderId="10" xfId="0" applyFont="1" applyFill="1" applyBorder="1" applyAlignment="1" applyProtection="1">
      <alignment horizontal="distributed" vertical="center" wrapText="1"/>
      <protection/>
    </xf>
    <xf numFmtId="0" fontId="3" fillId="0" borderId="0" xfId="0" applyFont="1" applyAlignment="1" applyProtection="1">
      <alignment vertical="center"/>
      <protection/>
    </xf>
    <xf numFmtId="177" fontId="5" fillId="0" borderId="72" xfId="0" applyNumberFormat="1" applyFont="1" applyFill="1" applyBorder="1" applyAlignment="1" applyProtection="1">
      <alignment horizontal="center" vertical="center" wrapText="1"/>
      <protection locked="0"/>
    </xf>
    <xf numFmtId="177" fontId="0" fillId="0" borderId="73" xfId="0" applyNumberFormat="1" applyFont="1" applyBorder="1" applyAlignment="1" applyProtection="1">
      <alignment horizontal="center" vertical="center" wrapText="1"/>
      <protection locked="0"/>
    </xf>
    <xf numFmtId="179" fontId="3" fillId="0" borderId="12" xfId="0" applyNumberFormat="1" applyFont="1" applyFill="1" applyBorder="1" applyAlignment="1" applyProtection="1">
      <alignment horizontal="center" vertical="center" wrapText="1"/>
      <protection locked="0"/>
    </xf>
    <xf numFmtId="179" fontId="3" fillId="0" borderId="13" xfId="0" applyNumberFormat="1" applyFont="1" applyFill="1" applyBorder="1" applyAlignment="1" applyProtection="1">
      <alignment horizontal="center" vertical="center" wrapText="1"/>
      <protection locked="0"/>
    </xf>
    <xf numFmtId="179" fontId="3" fillId="0" borderId="21" xfId="0" applyNumberFormat="1" applyFont="1" applyBorder="1" applyAlignment="1" applyProtection="1">
      <alignment horizontal="center" vertical="center" wrapText="1"/>
      <protection locked="0"/>
    </xf>
    <xf numFmtId="179" fontId="3" fillId="0" borderId="14" xfId="0" applyNumberFormat="1" applyFont="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0" xfId="0" applyFont="1" applyAlignment="1" applyProtection="1">
      <alignment horizontal="right" vertical="center"/>
      <protection locked="0"/>
    </xf>
    <xf numFmtId="0" fontId="6" fillId="0" borderId="74" xfId="0" applyFont="1" applyBorder="1" applyAlignment="1" applyProtection="1">
      <alignment horizontal="center" vertical="center" shrinkToFit="1"/>
      <protection locked="0"/>
    </xf>
    <xf numFmtId="0" fontId="6" fillId="0" borderId="46" xfId="0" applyFont="1" applyBorder="1" applyAlignment="1" applyProtection="1">
      <alignment horizontal="center" vertical="center" shrinkToFit="1"/>
      <protection locked="0"/>
    </xf>
    <xf numFmtId="0" fontId="6" fillId="0" borderId="75" xfId="0" applyFont="1" applyBorder="1" applyAlignment="1" applyProtection="1">
      <alignment horizontal="center" vertical="center" shrinkToFit="1"/>
      <protection locked="0"/>
    </xf>
    <xf numFmtId="0" fontId="4" fillId="0" borderId="54" xfId="0" applyNumberFormat="1" applyFont="1" applyFill="1" applyBorder="1" applyAlignment="1" applyProtection="1">
      <alignment horizontal="distributed" vertical="center" wrapText="1"/>
      <protection/>
    </xf>
    <xf numFmtId="0" fontId="4" fillId="0" borderId="23" xfId="0" applyNumberFormat="1" applyFont="1" applyFill="1" applyBorder="1" applyAlignment="1" applyProtection="1">
      <alignment horizontal="distributed" vertical="center" wrapText="1"/>
      <protection/>
    </xf>
    <xf numFmtId="0" fontId="4" fillId="0" borderId="23" xfId="0" applyFont="1" applyFill="1" applyBorder="1" applyAlignment="1" applyProtection="1">
      <alignment horizontal="distributed" vertical="center" wrapText="1"/>
      <protection/>
    </xf>
    <xf numFmtId="0" fontId="4" fillId="0" borderId="76" xfId="0" applyFont="1" applyBorder="1" applyAlignment="1" applyProtection="1">
      <alignment horizontal="distributed" vertical="center" wrapText="1"/>
      <protection/>
    </xf>
    <xf numFmtId="0" fontId="4" fillId="0" borderId="68" xfId="0" applyFont="1" applyBorder="1" applyAlignment="1" applyProtection="1">
      <alignment horizontal="distributed" vertical="center" wrapText="1"/>
      <protection/>
    </xf>
    <xf numFmtId="0" fontId="6" fillId="0" borderId="58"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55" xfId="0" applyFont="1" applyBorder="1" applyAlignment="1" applyProtection="1">
      <alignment horizontal="center" vertical="center"/>
      <protection/>
    </xf>
    <xf numFmtId="0" fontId="6" fillId="0" borderId="67" xfId="0" applyFont="1" applyBorder="1" applyAlignment="1" applyProtection="1">
      <alignment horizontal="center" vertical="center"/>
      <protection/>
    </xf>
    <xf numFmtId="0" fontId="6" fillId="0" borderId="68" xfId="0" applyFont="1" applyBorder="1" applyAlignment="1" applyProtection="1">
      <alignment horizontal="center" vertical="center"/>
      <protection/>
    </xf>
    <xf numFmtId="0" fontId="6" fillId="0" borderId="77" xfId="0" applyFont="1" applyBorder="1" applyAlignment="1" applyProtection="1">
      <alignment horizontal="center" vertical="center"/>
      <protection/>
    </xf>
    <xf numFmtId="0" fontId="4" fillId="0" borderId="30" xfId="0" applyNumberFormat="1" applyFont="1" applyFill="1" applyBorder="1" applyAlignment="1" applyProtection="1">
      <alignment horizontal="distributed" vertical="center" wrapText="1" indent="2"/>
      <protection/>
    </xf>
    <xf numFmtId="0" fontId="3" fillId="0" borderId="31" xfId="0" applyFont="1" applyBorder="1" applyAlignment="1" applyProtection="1">
      <alignment horizontal="distributed" vertical="center" wrapText="1" indent="2"/>
      <protection/>
    </xf>
    <xf numFmtId="0" fontId="3" fillId="0" borderId="53" xfId="0" applyFont="1" applyBorder="1" applyAlignment="1" applyProtection="1">
      <alignment horizontal="distributed" vertical="center" wrapText="1" indent="2"/>
      <protection/>
    </xf>
    <xf numFmtId="0" fontId="3" fillId="0" borderId="11" xfId="0" applyFont="1" applyBorder="1" applyAlignment="1" applyProtection="1">
      <alignment horizontal="distributed" vertical="center" wrapText="1" indent="2"/>
      <protection/>
    </xf>
    <xf numFmtId="0" fontId="3" fillId="0" borderId="21" xfId="0" applyFont="1" applyBorder="1" applyAlignment="1" applyProtection="1">
      <alignment horizontal="distributed" vertical="center" wrapText="1" indent="2"/>
      <protection/>
    </xf>
    <xf numFmtId="0" fontId="3" fillId="0" borderId="14" xfId="0" applyFont="1" applyBorder="1" applyAlignment="1" applyProtection="1">
      <alignment horizontal="distributed" vertical="center" wrapText="1" indent="2"/>
      <protection/>
    </xf>
    <xf numFmtId="0" fontId="4" fillId="0" borderId="78" xfId="0" applyNumberFormat="1" applyFont="1" applyFill="1" applyBorder="1" applyAlignment="1" applyProtection="1">
      <alignment horizontal="distributed" vertical="center" wrapText="1"/>
      <protection locked="0"/>
    </xf>
    <xf numFmtId="0" fontId="3" fillId="0" borderId="12" xfId="0" applyFont="1" applyBorder="1" applyAlignment="1" applyProtection="1">
      <alignment horizontal="distributed" vertical="center" wrapText="1"/>
      <protection locked="0"/>
    </xf>
    <xf numFmtId="0" fontId="3" fillId="0" borderId="13" xfId="0" applyFont="1" applyBorder="1" applyAlignment="1" applyProtection="1">
      <alignment horizontal="distributed" vertical="center" wrapText="1"/>
      <protection locked="0"/>
    </xf>
    <xf numFmtId="0" fontId="3" fillId="0" borderId="76" xfId="0" applyFont="1" applyBorder="1" applyAlignment="1" applyProtection="1">
      <alignment horizontal="distributed" vertical="center" wrapText="1"/>
      <protection locked="0"/>
    </xf>
    <xf numFmtId="0" fontId="3" fillId="0" borderId="68" xfId="0" applyFont="1" applyBorder="1" applyAlignment="1" applyProtection="1">
      <alignment horizontal="distributed" vertical="center" wrapText="1"/>
      <protection locked="0"/>
    </xf>
    <xf numFmtId="0" fontId="3" fillId="0" borderId="69" xfId="0" applyFont="1" applyBorder="1" applyAlignment="1" applyProtection="1">
      <alignment horizontal="distributed" vertical="center" wrapText="1"/>
      <protection locked="0"/>
    </xf>
    <xf numFmtId="0" fontId="4" fillId="0" borderId="47" xfId="0" applyFont="1" applyBorder="1" applyAlignment="1">
      <alignment horizontal="distributed" vertical="center" wrapText="1" indent="1"/>
    </xf>
    <xf numFmtId="0" fontId="4" fillId="0" borderId="16" xfId="0" applyFont="1" applyBorder="1" applyAlignment="1">
      <alignment horizontal="distributed" vertical="center" wrapText="1" indent="1"/>
    </xf>
    <xf numFmtId="0" fontId="4" fillId="0" borderId="31" xfId="0" applyNumberFormat="1" applyFont="1" applyFill="1" applyBorder="1" applyAlignment="1" applyProtection="1">
      <alignment horizontal="distributed" vertical="center" wrapText="1"/>
      <protection/>
    </xf>
    <xf numFmtId="0" fontId="4" fillId="0" borderId="26" xfId="0" applyFont="1" applyBorder="1" applyAlignment="1" applyProtection="1">
      <alignment horizontal="distributed" vertical="center" wrapText="1" indent="1"/>
      <protection/>
    </xf>
    <xf numFmtId="0" fontId="4" fillId="0" borderId="79" xfId="0" applyFont="1" applyBorder="1" applyAlignment="1" applyProtection="1">
      <alignment horizontal="distributed" vertical="center" wrapText="1" indent="1"/>
      <protection/>
    </xf>
    <xf numFmtId="0" fontId="4" fillId="0" borderId="27" xfId="0" applyFont="1" applyBorder="1" applyAlignment="1" applyProtection="1">
      <alignment horizontal="distributed" vertical="center" wrapText="1" indent="1"/>
      <protection/>
    </xf>
    <xf numFmtId="0" fontId="4" fillId="0" borderId="31" xfId="0" applyFont="1" applyFill="1" applyBorder="1" applyAlignment="1" applyProtection="1">
      <alignment horizontal="distributed" vertical="center" wrapText="1"/>
      <protection/>
    </xf>
    <xf numFmtId="0" fontId="4" fillId="0" borderId="53" xfId="0" applyFont="1" applyFill="1" applyBorder="1" applyAlignment="1" applyProtection="1">
      <alignment horizontal="distributed" vertical="center" wrapText="1"/>
      <protection/>
    </xf>
    <xf numFmtId="0" fontId="4" fillId="0" borderId="80" xfId="0" applyNumberFormat="1" applyFont="1" applyFill="1" applyBorder="1" applyAlignment="1" applyProtection="1">
      <alignment horizontal="distributed" vertical="center" wrapText="1"/>
      <protection/>
    </xf>
    <xf numFmtId="0" fontId="4" fillId="0" borderId="46" xfId="0" applyNumberFormat="1" applyFont="1" applyFill="1" applyBorder="1" applyAlignment="1" applyProtection="1">
      <alignment horizontal="distributed" vertical="center" wrapText="1"/>
      <protection/>
    </xf>
    <xf numFmtId="0" fontId="4" fillId="0" borderId="74" xfId="0" applyFont="1" applyFill="1" applyBorder="1" applyAlignment="1" applyProtection="1">
      <alignment horizontal="distributed" vertical="center" wrapText="1"/>
      <protection/>
    </xf>
    <xf numFmtId="0" fontId="4" fillId="0" borderId="81" xfId="0" applyNumberFormat="1" applyFont="1" applyFill="1" applyBorder="1" applyAlignment="1" applyProtection="1">
      <alignment horizontal="distributed" vertical="center" wrapText="1" indent="1"/>
      <protection/>
    </xf>
    <xf numFmtId="0" fontId="3" fillId="0" borderId="52" xfId="0" applyFont="1" applyBorder="1" applyAlignment="1" applyProtection="1">
      <alignment horizontal="distributed" vertical="center" wrapText="1" indent="1"/>
      <protection/>
    </xf>
    <xf numFmtId="0" fontId="4" fillId="0" borderId="26" xfId="0" applyNumberFormat="1" applyFont="1" applyFill="1" applyBorder="1" applyAlignment="1" applyProtection="1">
      <alignment horizontal="distributed" vertical="center" wrapText="1" indent="1"/>
      <protection/>
    </xf>
    <xf numFmtId="0" fontId="4" fillId="0" borderId="79" xfId="0" applyNumberFormat="1" applyFont="1" applyFill="1" applyBorder="1" applyAlignment="1" applyProtection="1">
      <alignment horizontal="distributed" vertical="center" wrapText="1" indent="1"/>
      <protection/>
    </xf>
    <xf numFmtId="0" fontId="3" fillId="0" borderId="27" xfId="0" applyFont="1" applyBorder="1" applyAlignment="1" applyProtection="1">
      <alignment horizontal="distributed" vertical="center" wrapText="1" indent="1"/>
      <protection/>
    </xf>
    <xf numFmtId="0" fontId="4" fillId="0" borderId="82" xfId="0" applyFont="1" applyBorder="1" applyAlignment="1" applyProtection="1">
      <alignment horizontal="distributed" vertical="center" wrapText="1"/>
      <protection/>
    </xf>
    <xf numFmtId="0" fontId="4" fillId="0" borderId="65" xfId="0" applyFont="1" applyBorder="1" applyAlignment="1" applyProtection="1">
      <alignment horizontal="distributed" vertical="center" wrapText="1"/>
      <protection/>
    </xf>
    <xf numFmtId="0" fontId="4" fillId="0" borderId="83" xfId="0" applyFont="1" applyBorder="1" applyAlignment="1" applyProtection="1">
      <alignment horizontal="distributed" vertical="center" wrapText="1"/>
      <protection/>
    </xf>
    <xf numFmtId="0" fontId="6" fillId="0" borderId="58" xfId="0" applyNumberFormat="1" applyFont="1" applyFill="1" applyBorder="1" applyAlignment="1" applyProtection="1">
      <alignment horizontal="center" vertical="center" shrinkToFit="1"/>
      <protection locked="0"/>
    </xf>
    <xf numFmtId="0" fontId="10" fillId="0" borderId="71"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6" fillId="0" borderId="20" xfId="0" applyNumberFormat="1" applyFont="1" applyFill="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0" fillId="0" borderId="67" xfId="0" applyFont="1" applyBorder="1" applyAlignment="1" applyProtection="1">
      <alignment horizontal="center" vertical="center" shrinkToFit="1"/>
      <protection locked="0"/>
    </xf>
    <xf numFmtId="0" fontId="10" fillId="0" borderId="69" xfId="0" applyFont="1" applyBorder="1" applyAlignment="1" applyProtection="1">
      <alignment horizontal="center" vertical="center" shrinkToFit="1"/>
      <protection locked="0"/>
    </xf>
    <xf numFmtId="0" fontId="4" fillId="0" borderId="56" xfId="0" applyNumberFormat="1" applyFont="1" applyFill="1" applyBorder="1" applyAlignment="1" applyProtection="1">
      <alignment horizontal="distributed" vertical="center" wrapText="1"/>
      <protection/>
    </xf>
    <xf numFmtId="0" fontId="4" fillId="0" borderId="0" xfId="0" applyFont="1" applyBorder="1" applyAlignment="1" applyProtection="1">
      <alignment horizontal="distributed" vertical="center" wrapText="1"/>
      <protection/>
    </xf>
    <xf numFmtId="0" fontId="3" fillId="0" borderId="84" xfId="0" applyFont="1" applyBorder="1" applyAlignment="1" applyProtection="1">
      <alignment horizontal="distributed" vertical="center" wrapText="1"/>
      <protection/>
    </xf>
    <xf numFmtId="0" fontId="3" fillId="0" borderId="34" xfId="0" applyFont="1" applyBorder="1" applyAlignment="1" applyProtection="1">
      <alignment horizontal="distributed" vertical="center" wrapText="1"/>
      <protection/>
    </xf>
    <xf numFmtId="49" fontId="4" fillId="0" borderId="51" xfId="0" applyNumberFormat="1" applyFont="1" applyBorder="1" applyAlignment="1" applyProtection="1">
      <alignment horizontal="center" vertical="center" shrinkToFit="1"/>
      <protection locked="0"/>
    </xf>
    <xf numFmtId="49" fontId="0" fillId="0" borderId="85" xfId="0" applyNumberFormat="1" applyBorder="1" applyAlignment="1" applyProtection="1">
      <alignment horizontal="center" vertical="center" shrinkToFit="1"/>
      <protection locked="0"/>
    </xf>
    <xf numFmtId="0" fontId="4" fillId="0" borderId="0" xfId="0" applyFont="1" applyAlignment="1" applyProtection="1">
      <alignment vertical="top" wrapText="1"/>
      <protection/>
    </xf>
    <xf numFmtId="0" fontId="4" fillId="0" borderId="20" xfId="0" applyNumberFormat="1" applyFont="1" applyFill="1" applyBorder="1" applyAlignment="1" applyProtection="1">
      <alignment horizontal="distributed" vertical="center" wrapText="1"/>
      <protection/>
    </xf>
    <xf numFmtId="0" fontId="5" fillId="0" borderId="72" xfId="0" applyNumberFormat="1" applyFont="1" applyFill="1" applyBorder="1" applyAlignment="1" applyProtection="1">
      <alignment horizontal="center" vertical="center" wrapText="1"/>
      <protection/>
    </xf>
    <xf numFmtId="0" fontId="0" fillId="0" borderId="73" xfId="0" applyFont="1" applyBorder="1" applyAlignment="1" applyProtection="1">
      <alignment horizontal="center" vertical="center" wrapText="1"/>
      <protection/>
    </xf>
    <xf numFmtId="179" fontId="4" fillId="0" borderId="12" xfId="0" applyNumberFormat="1" applyFont="1" applyFill="1" applyBorder="1" applyAlignment="1" applyProtection="1">
      <alignment horizontal="center" vertical="center" wrapText="1"/>
      <protection locked="0"/>
    </xf>
    <xf numFmtId="179" fontId="4" fillId="0" borderId="13" xfId="0" applyNumberFormat="1" applyFont="1" applyFill="1" applyBorder="1" applyAlignment="1" applyProtection="1">
      <alignment horizontal="center" vertical="center" wrapText="1"/>
      <protection locked="0"/>
    </xf>
    <xf numFmtId="179" fontId="4" fillId="0" borderId="11" xfId="0" applyNumberFormat="1" applyFont="1" applyBorder="1" applyAlignment="1" applyProtection="1">
      <alignment horizontal="center" vertical="center" wrapText="1"/>
      <protection locked="0"/>
    </xf>
    <xf numFmtId="179" fontId="4" fillId="0" borderId="21" xfId="0" applyNumberFormat="1" applyFont="1" applyBorder="1" applyAlignment="1" applyProtection="1">
      <alignment horizontal="center" vertical="center" wrapText="1"/>
      <protection locked="0"/>
    </xf>
    <xf numFmtId="179" fontId="4" fillId="0" borderId="14" xfId="0" applyNumberFormat="1" applyFont="1" applyBorder="1" applyAlignment="1" applyProtection="1">
      <alignment horizontal="center" vertical="center" wrapText="1"/>
      <protection locked="0"/>
    </xf>
    <xf numFmtId="0" fontId="6" fillId="0" borderId="12" xfId="0" applyNumberFormat="1" applyFont="1" applyBorder="1" applyAlignment="1" applyProtection="1">
      <alignment horizontal="center" vertical="center" shrinkToFit="1"/>
      <protection locked="0"/>
    </xf>
    <xf numFmtId="0" fontId="6" fillId="0" borderId="86" xfId="0" applyNumberFormat="1" applyFont="1" applyBorder="1" applyAlignment="1" applyProtection="1">
      <alignment horizontal="center" vertical="center" shrinkToFit="1"/>
      <protection locked="0"/>
    </xf>
    <xf numFmtId="0" fontId="3" fillId="0" borderId="68" xfId="0" applyNumberFormat="1" applyFont="1" applyBorder="1" applyAlignment="1" applyProtection="1">
      <alignment horizontal="center" vertical="center" shrinkToFit="1"/>
      <protection locked="0"/>
    </xf>
    <xf numFmtId="0" fontId="3" fillId="0" borderId="87" xfId="0" applyNumberFormat="1" applyFont="1" applyBorder="1" applyAlignment="1" applyProtection="1">
      <alignment horizontal="center" vertical="center" shrinkToFit="1"/>
      <protection locked="0"/>
    </xf>
    <xf numFmtId="0" fontId="4" fillId="0" borderId="71" xfId="0" applyFont="1" applyFill="1" applyBorder="1" applyAlignment="1" applyProtection="1">
      <alignment horizontal="distributed" vertical="center" wrapText="1"/>
      <protection/>
    </xf>
    <xf numFmtId="0" fontId="3" fillId="0" borderId="56" xfId="0" applyFont="1" applyBorder="1" applyAlignment="1" applyProtection="1">
      <alignment horizontal="distributed" vertical="center" wrapText="1"/>
      <protection/>
    </xf>
    <xf numFmtId="0" fontId="3" fillId="0" borderId="0" xfId="0" applyFont="1" applyBorder="1" applyAlignment="1" applyProtection="1">
      <alignment horizontal="distributed" vertical="center" wrapText="1"/>
      <protection/>
    </xf>
    <xf numFmtId="0" fontId="3" fillId="0" borderId="42" xfId="0" applyFont="1" applyBorder="1" applyAlignment="1" applyProtection="1">
      <alignment horizontal="distributed" vertical="center" wrapText="1"/>
      <protection/>
    </xf>
    <xf numFmtId="0" fontId="4" fillId="0" borderId="81" xfId="0" applyNumberFormat="1" applyFont="1" applyFill="1" applyBorder="1" applyAlignment="1" applyProtection="1">
      <alignment horizontal="distributed" vertical="center" indent="1"/>
      <protection/>
    </xf>
    <xf numFmtId="0" fontId="3" fillId="0" borderId="52" xfId="0" applyFont="1" applyBorder="1" applyAlignment="1" applyProtection="1">
      <alignment horizontal="distributed" vertical="center" indent="1"/>
      <protection/>
    </xf>
    <xf numFmtId="0" fontId="4" fillId="0" borderId="88" xfId="0" applyNumberFormat="1" applyFont="1" applyFill="1" applyBorder="1" applyAlignment="1" applyProtection="1">
      <alignment horizontal="distributed" vertical="center" wrapText="1"/>
      <protection/>
    </xf>
    <xf numFmtId="0" fontId="3" fillId="0" borderId="73" xfId="0" applyFont="1" applyBorder="1" applyAlignment="1" applyProtection="1">
      <alignment horizontal="distributed" vertical="center" wrapText="1"/>
      <protection/>
    </xf>
    <xf numFmtId="0" fontId="4" fillId="0" borderId="78" xfId="0" applyNumberFormat="1" applyFont="1" applyFill="1" applyBorder="1" applyAlignment="1" applyProtection="1">
      <alignment horizontal="distributed" vertical="center" wrapText="1"/>
      <protection/>
    </xf>
    <xf numFmtId="0" fontId="4" fillId="0" borderId="12" xfId="0" applyNumberFormat="1" applyFont="1" applyFill="1" applyBorder="1" applyAlignment="1" applyProtection="1">
      <alignment horizontal="distributed" vertical="center" wrapText="1"/>
      <protection/>
    </xf>
    <xf numFmtId="0" fontId="4" fillId="0" borderId="13" xfId="0" applyFont="1" applyFill="1" applyBorder="1" applyAlignment="1" applyProtection="1">
      <alignment horizontal="distributed" vertical="center" wrapText="1"/>
      <protection/>
    </xf>
    <xf numFmtId="0" fontId="3" fillId="0" borderId="76" xfId="0" applyFont="1" applyBorder="1" applyAlignment="1" applyProtection="1">
      <alignment horizontal="distributed" vertical="center" wrapText="1"/>
      <protection/>
    </xf>
    <xf numFmtId="0" fontId="3" fillId="0" borderId="68" xfId="0" applyFont="1" applyBorder="1" applyAlignment="1" applyProtection="1">
      <alignment horizontal="distributed" vertical="center" wrapText="1"/>
      <protection/>
    </xf>
    <xf numFmtId="0" fontId="3" fillId="0" borderId="69" xfId="0" applyFont="1" applyBorder="1" applyAlignment="1" applyProtection="1">
      <alignment horizontal="distributed" vertical="center" wrapText="1"/>
      <protection/>
    </xf>
    <xf numFmtId="0" fontId="6" fillId="0" borderId="20" xfId="0"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3" fillId="0" borderId="67" xfId="0" applyFont="1" applyBorder="1" applyAlignment="1" applyProtection="1">
      <alignment horizontal="center" vertical="center" wrapText="1"/>
      <protection locked="0"/>
    </xf>
    <xf numFmtId="0" fontId="3" fillId="0" borderId="68" xfId="0" applyFont="1" applyBorder="1" applyAlignment="1" applyProtection="1">
      <alignment horizontal="center" vertical="center" wrapText="1"/>
      <protection locked="0"/>
    </xf>
    <xf numFmtId="0" fontId="3" fillId="0" borderId="69" xfId="0" applyFont="1" applyBorder="1" applyAlignment="1" applyProtection="1">
      <alignment horizontal="center" vertical="center" wrapText="1"/>
      <protection locked="0"/>
    </xf>
    <xf numFmtId="0" fontId="6" fillId="0" borderId="13" xfId="0" applyNumberFormat="1" applyFont="1" applyBorder="1" applyAlignment="1" applyProtection="1">
      <alignment horizontal="center" vertical="center" shrinkToFit="1"/>
      <protection locked="0"/>
    </xf>
    <xf numFmtId="0" fontId="3" fillId="0" borderId="67" xfId="0" applyNumberFormat="1" applyFont="1" applyBorder="1" applyAlignment="1" applyProtection="1">
      <alignment horizontal="center" vertical="center" shrinkToFit="1"/>
      <protection locked="0"/>
    </xf>
    <xf numFmtId="0" fontId="3" fillId="0" borderId="69" xfId="0" applyNumberFormat="1" applyFont="1" applyBorder="1" applyAlignment="1" applyProtection="1">
      <alignment horizontal="center" vertical="center" shrinkToFit="1"/>
      <protection locked="0"/>
    </xf>
    <xf numFmtId="0" fontId="4" fillId="0" borderId="20" xfId="0" applyFont="1" applyFill="1" applyBorder="1" applyAlignment="1" applyProtection="1">
      <alignment horizontal="distributed" vertical="center" wrapText="1"/>
      <protection/>
    </xf>
    <xf numFmtId="0" fontId="4" fillId="0" borderId="13" xfId="0" applyFont="1" applyBorder="1" applyAlignment="1" applyProtection="1">
      <alignment horizontal="distributed" vertical="center" wrapText="1"/>
      <protection/>
    </xf>
    <xf numFmtId="0" fontId="3" fillId="0" borderId="67" xfId="0" applyFont="1" applyBorder="1" applyAlignment="1" applyProtection="1">
      <alignment horizontal="distributed" vertical="center" wrapText="1"/>
      <protection/>
    </xf>
    <xf numFmtId="177" fontId="0" fillId="0" borderId="89" xfId="0" applyNumberFormat="1" applyFont="1" applyBorder="1" applyAlignment="1" applyProtection="1">
      <alignment horizontal="center" vertical="center" wrapText="1"/>
      <protection locked="0"/>
    </xf>
    <xf numFmtId="179" fontId="3" fillId="0" borderId="34" xfId="0" applyNumberFormat="1" applyFont="1" applyBorder="1" applyAlignment="1" applyProtection="1">
      <alignment horizontal="center" vertical="center" wrapText="1"/>
      <protection locked="0"/>
    </xf>
    <xf numFmtId="179" fontId="3" fillId="0" borderId="29" xfId="0" applyNumberFormat="1" applyFont="1" applyBorder="1" applyAlignment="1" applyProtection="1">
      <alignment horizontal="center" vertical="center" wrapText="1"/>
      <protection locked="0"/>
    </xf>
    <xf numFmtId="0" fontId="3" fillId="0" borderId="90" xfId="0" applyFont="1" applyBorder="1" applyAlignment="1" applyProtection="1">
      <alignment horizontal="center" vertical="center" wrapText="1"/>
      <protection locked="0"/>
    </xf>
    <xf numFmtId="49" fontId="3" fillId="0" borderId="91" xfId="0" applyNumberFormat="1" applyFont="1" applyBorder="1" applyAlignment="1" applyProtection="1">
      <alignment horizontal="center" vertical="center" shrinkToFit="1"/>
      <protection locked="0"/>
    </xf>
    <xf numFmtId="177" fontId="0" fillId="0" borderId="29" xfId="0" applyNumberFormat="1" applyFont="1" applyBorder="1" applyAlignment="1" applyProtection="1">
      <alignment horizontal="center" vertical="center" wrapText="1"/>
      <protection locked="0"/>
    </xf>
    <xf numFmtId="0" fontId="4" fillId="0" borderId="92" xfId="0" applyNumberFormat="1" applyFont="1" applyFill="1" applyBorder="1" applyAlignment="1" applyProtection="1">
      <alignment horizontal="distributed" vertical="center" wrapText="1"/>
      <protection/>
    </xf>
    <xf numFmtId="0" fontId="3" fillId="0" borderId="93" xfId="0" applyFont="1" applyBorder="1" applyAlignment="1" applyProtection="1">
      <alignment horizontal="distributed" vertical="center" wrapText="1"/>
      <protection/>
    </xf>
    <xf numFmtId="177" fontId="5" fillId="0" borderId="94" xfId="0" applyNumberFormat="1" applyFont="1" applyFill="1" applyBorder="1" applyAlignment="1" applyProtection="1">
      <alignment horizontal="center" vertical="center" wrapText="1"/>
      <protection/>
    </xf>
    <xf numFmtId="177" fontId="0" fillId="0" borderId="95" xfId="0" applyNumberFormat="1" applyFont="1" applyBorder="1" applyAlignment="1" applyProtection="1">
      <alignment horizontal="center" vertical="center" wrapText="1"/>
      <protection/>
    </xf>
    <xf numFmtId="177" fontId="0" fillId="0" borderId="96" xfId="0" applyNumberFormat="1" applyFont="1" applyBorder="1" applyAlignment="1" applyProtection="1">
      <alignment horizontal="center" vertical="center" wrapText="1"/>
      <protection/>
    </xf>
    <xf numFmtId="0" fontId="4" fillId="0" borderId="97" xfId="0" applyFont="1" applyFill="1" applyBorder="1" applyAlignment="1" applyProtection="1">
      <alignment horizontal="center" vertical="center" shrinkToFit="1"/>
      <protection/>
    </xf>
    <xf numFmtId="0" fontId="13" fillId="0" borderId="61" xfId="0" applyFont="1" applyBorder="1" applyAlignment="1" applyProtection="1">
      <alignment horizontal="center" vertical="center" shrinkToFit="1"/>
      <protection/>
    </xf>
    <xf numFmtId="0" fontId="13" fillId="0" borderId="62" xfId="0" applyFont="1" applyBorder="1" applyAlignment="1" applyProtection="1">
      <alignment horizontal="center" vertical="center" shrinkToFit="1"/>
      <protection/>
    </xf>
    <xf numFmtId="0" fontId="3" fillId="0" borderId="98" xfId="0" applyFont="1" applyBorder="1" applyAlignment="1" applyProtection="1">
      <alignment vertical="center"/>
      <protection/>
    </xf>
    <xf numFmtId="0" fontId="3" fillId="0" borderId="99" xfId="0" applyFont="1" applyBorder="1" applyAlignment="1" applyProtection="1">
      <alignment vertical="center"/>
      <protection/>
    </xf>
    <xf numFmtId="177" fontId="6" fillId="0" borderId="23" xfId="0" applyNumberFormat="1" applyFont="1" applyFill="1" applyBorder="1" applyAlignment="1" applyProtection="1">
      <alignment horizontal="right" vertical="center"/>
      <protection locked="0"/>
    </xf>
    <xf numFmtId="177" fontId="6" fillId="0" borderId="34" xfId="0" applyNumberFormat="1" applyFont="1" applyBorder="1" applyAlignment="1" applyProtection="1">
      <alignment horizontal="right" vertical="center"/>
      <protection locked="0"/>
    </xf>
    <xf numFmtId="0" fontId="6" fillId="0" borderId="20" xfId="0" applyFont="1" applyFill="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49" fontId="4" fillId="0" borderId="20" xfId="0" applyNumberFormat="1" applyFont="1" applyBorder="1" applyAlignment="1" applyProtection="1">
      <alignment horizontal="center" vertical="center" shrinkToFit="1"/>
      <protection locked="0"/>
    </xf>
    <xf numFmtId="49" fontId="4" fillId="0" borderId="12" xfId="0" applyNumberFormat="1" applyFont="1" applyBorder="1" applyAlignment="1" applyProtection="1">
      <alignment horizontal="center" vertical="center" shrinkToFit="1"/>
      <protection locked="0"/>
    </xf>
    <xf numFmtId="49" fontId="4" fillId="0" borderId="100" xfId="0" applyNumberFormat="1" applyFont="1" applyBorder="1" applyAlignment="1" applyProtection="1">
      <alignment horizontal="center" vertical="center" shrinkToFit="1"/>
      <protection locked="0"/>
    </xf>
    <xf numFmtId="49" fontId="4" fillId="0" borderId="11" xfId="0" applyNumberFormat="1" applyFont="1" applyBorder="1" applyAlignment="1" applyProtection="1">
      <alignment horizontal="center" vertical="center" shrinkToFit="1"/>
      <protection locked="0"/>
    </xf>
    <xf numFmtId="49" fontId="4" fillId="0" borderId="21" xfId="0" applyNumberFormat="1" applyFont="1" applyBorder="1" applyAlignment="1" applyProtection="1">
      <alignment horizontal="center" vertical="center" shrinkToFit="1"/>
      <protection locked="0"/>
    </xf>
    <xf numFmtId="49" fontId="4" fillId="0" borderId="101" xfId="0" applyNumberFormat="1" applyFont="1" applyBorder="1" applyAlignment="1" applyProtection="1">
      <alignment horizontal="center" vertical="center" shrinkToFit="1"/>
      <protection locked="0"/>
    </xf>
    <xf numFmtId="49" fontId="0" fillId="0" borderId="12" xfId="0" applyNumberFormat="1" applyBorder="1" applyAlignment="1" applyProtection="1">
      <alignment horizontal="center" vertical="center" shrinkToFit="1"/>
      <protection locked="0"/>
    </xf>
    <xf numFmtId="49" fontId="0" fillId="0" borderId="100" xfId="0" applyNumberFormat="1" applyBorder="1" applyAlignment="1" applyProtection="1">
      <alignment horizontal="center" vertical="center" shrinkToFit="1"/>
      <protection locked="0"/>
    </xf>
    <xf numFmtId="49" fontId="0" fillId="0" borderId="28" xfId="0" applyNumberFormat="1" applyBorder="1" applyAlignment="1" applyProtection="1">
      <alignment horizontal="center" vertical="center" shrinkToFit="1"/>
      <protection locked="0"/>
    </xf>
    <xf numFmtId="49" fontId="0" fillId="0" borderId="34" xfId="0" applyNumberFormat="1" applyBorder="1" applyAlignment="1" applyProtection="1">
      <alignment horizontal="center" vertical="center" shrinkToFit="1"/>
      <protection locked="0"/>
    </xf>
    <xf numFmtId="49" fontId="0" fillId="0" borderId="102" xfId="0" applyNumberFormat="1" applyBorder="1" applyAlignment="1" applyProtection="1">
      <alignment horizontal="center" vertical="center" shrinkToFit="1"/>
      <protection locked="0"/>
    </xf>
    <xf numFmtId="0" fontId="4" fillId="0" borderId="97" xfId="0" applyFont="1" applyBorder="1" applyAlignment="1" applyProtection="1">
      <alignment horizontal="distributed" vertical="center" wrapText="1" indent="1"/>
      <protection/>
    </xf>
    <xf numFmtId="0" fontId="0" fillId="0" borderId="61" xfId="0" applyBorder="1" applyAlignment="1" applyProtection="1">
      <alignment horizontal="distributed" vertical="center" wrapText="1" indent="1"/>
      <protection/>
    </xf>
    <xf numFmtId="0" fontId="0" fillId="0" borderId="103" xfId="0" applyBorder="1" applyAlignment="1" applyProtection="1">
      <alignment horizontal="distributed" vertical="center" wrapText="1" indent="1"/>
      <protection/>
    </xf>
    <xf numFmtId="49" fontId="4" fillId="0" borderId="15" xfId="0" applyNumberFormat="1" applyFont="1" applyBorder="1" applyAlignment="1" applyProtection="1">
      <alignment horizontal="center" vertical="center" shrinkToFit="1"/>
      <protection locked="0"/>
    </xf>
    <xf numFmtId="49" fontId="0" fillId="0" borderId="47" xfId="0" applyNumberFormat="1" applyBorder="1" applyAlignment="1" applyProtection="1">
      <alignment horizontal="center" vertical="center" shrinkToFit="1"/>
      <protection locked="0"/>
    </xf>
    <xf numFmtId="49" fontId="0" fillId="0" borderId="59" xfId="0" applyNumberFormat="1"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49" fontId="0" fillId="0" borderId="104" xfId="0" applyNumberFormat="1" applyFont="1" applyFill="1" applyBorder="1" applyAlignment="1" applyProtection="1">
      <alignment horizontal="center" vertical="center" wrapText="1"/>
      <protection locked="0"/>
    </xf>
    <xf numFmtId="49" fontId="0" fillId="0" borderId="0" xfId="0" applyNumberFormat="1" applyFont="1" applyBorder="1" applyAlignment="1" applyProtection="1">
      <alignment horizontal="center" textRotation="255" wrapText="1"/>
      <protection/>
    </xf>
    <xf numFmtId="49" fontId="0" fillId="0" borderId="0" xfId="0" applyNumberFormat="1" applyFont="1" applyAlignment="1">
      <alignment horizontal="center" textRotation="255" wrapText="1"/>
    </xf>
    <xf numFmtId="49" fontId="0" fillId="0" borderId="105" xfId="0" applyNumberFormat="1" applyFont="1" applyBorder="1" applyAlignment="1" applyProtection="1">
      <alignment horizontal="center" vertical="center"/>
      <protection locked="0"/>
    </xf>
    <xf numFmtId="49" fontId="0" fillId="0" borderId="105" xfId="0" applyNumberFormat="1" applyBorder="1" applyAlignment="1" applyProtection="1">
      <alignment horizontal="center" vertical="center"/>
      <protection locked="0"/>
    </xf>
    <xf numFmtId="49" fontId="0" fillId="0" borderId="0" xfId="0" applyNumberFormat="1" applyFont="1" applyAlignment="1" applyProtection="1">
      <alignment horizontal="center" textRotation="255"/>
      <protection/>
    </xf>
    <xf numFmtId="49" fontId="0" fillId="0" borderId="0" xfId="0" applyNumberFormat="1" applyAlignment="1">
      <alignment horizontal="center" textRotation="255"/>
    </xf>
    <xf numFmtId="49" fontId="0" fillId="0" borderId="0" xfId="0" applyNumberFormat="1" applyFon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0" fontId="6" fillId="0" borderId="22"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4" fillId="0" borderId="106" xfId="0" applyNumberFormat="1" applyFont="1" applyFill="1" applyBorder="1" applyAlignment="1" applyProtection="1">
      <alignment horizontal="center" vertical="center" wrapText="1"/>
      <protection locked="0"/>
    </xf>
    <xf numFmtId="0" fontId="3" fillId="0" borderId="107" xfId="0" applyFont="1" applyBorder="1" applyAlignment="1" applyProtection="1">
      <alignment horizontal="center" vertical="center" wrapText="1"/>
      <protection locked="0"/>
    </xf>
    <xf numFmtId="0" fontId="3" fillId="0" borderId="108" xfId="0" applyFont="1" applyBorder="1" applyAlignment="1" applyProtection="1">
      <alignment horizontal="center" vertical="center" wrapText="1"/>
      <protection locked="0"/>
    </xf>
    <xf numFmtId="0" fontId="3" fillId="0" borderId="109" xfId="0" applyFont="1" applyBorder="1" applyAlignment="1" applyProtection="1">
      <alignment horizontal="center" vertical="center" wrapText="1"/>
      <protection locked="0"/>
    </xf>
    <xf numFmtId="0" fontId="3" fillId="0" borderId="110" xfId="0" applyFont="1" applyBorder="1" applyAlignment="1" applyProtection="1">
      <alignment horizontal="center" vertical="center" wrapText="1"/>
      <protection locked="0"/>
    </xf>
    <xf numFmtId="0" fontId="3" fillId="0" borderId="111" xfId="0" applyFont="1" applyBorder="1" applyAlignment="1" applyProtection="1">
      <alignment horizontal="center" vertical="center" wrapText="1"/>
      <protection locked="0"/>
    </xf>
    <xf numFmtId="49" fontId="4" fillId="0" borderId="112" xfId="0" applyNumberFormat="1" applyFont="1" applyFill="1" applyBorder="1" applyAlignment="1" applyProtection="1">
      <alignment horizontal="center" vertical="center" shrinkToFit="1"/>
      <protection locked="0"/>
    </xf>
    <xf numFmtId="49" fontId="3" fillId="0" borderId="113" xfId="0" applyNumberFormat="1" applyFont="1" applyBorder="1" applyAlignment="1" applyProtection="1">
      <alignment horizontal="center" vertical="center" shrinkToFit="1"/>
      <protection locked="0"/>
    </xf>
    <xf numFmtId="177" fontId="0" fillId="0" borderId="0" xfId="0" applyNumberFormat="1" applyFont="1" applyBorder="1" applyAlignment="1" applyProtection="1">
      <alignment vertical="center"/>
      <protection locked="0"/>
    </xf>
    <xf numFmtId="0" fontId="0" fillId="0" borderId="0" xfId="0" applyFont="1" applyAlignment="1" applyProtection="1">
      <alignment textRotation="255" shrinkToFit="1"/>
      <protection/>
    </xf>
    <xf numFmtId="0" fontId="0" fillId="0" borderId="0" xfId="0" applyFont="1" applyAlignment="1">
      <alignment textRotation="255" shrinkToFit="1"/>
    </xf>
    <xf numFmtId="178" fontId="0" fillId="0" borderId="0" xfId="0" applyNumberFormat="1" applyFont="1" applyBorder="1" applyAlignment="1" applyProtection="1">
      <alignment vertical="center"/>
      <protection locked="0"/>
    </xf>
    <xf numFmtId="0" fontId="73" fillId="0" borderId="0" xfId="0" applyFont="1" applyAlignment="1" applyProtection="1">
      <alignment vertical="top" wrapText="1"/>
      <protection/>
    </xf>
    <xf numFmtId="0" fontId="4" fillId="0" borderId="22" xfId="0" applyNumberFormat="1" applyFont="1" applyFill="1" applyBorder="1" applyAlignment="1" applyProtection="1">
      <alignment horizontal="center" vertical="center" shrinkToFit="1"/>
      <protection/>
    </xf>
    <xf numFmtId="0" fontId="4" fillId="0" borderId="22" xfId="0" applyFont="1" applyFill="1" applyBorder="1" applyAlignment="1" applyProtection="1">
      <alignment horizontal="center" vertical="center" shrinkToFit="1"/>
      <protection/>
    </xf>
    <xf numFmtId="179" fontId="4" fillId="0" borderId="107" xfId="0" applyNumberFormat="1" applyFont="1" applyFill="1" applyBorder="1" applyAlignment="1" applyProtection="1">
      <alignment horizontal="center" vertical="center" wrapText="1"/>
      <protection locked="0"/>
    </xf>
    <xf numFmtId="179" fontId="3" fillId="0" borderId="107" xfId="0" applyNumberFormat="1" applyFont="1" applyBorder="1" applyAlignment="1" applyProtection="1">
      <alignment horizontal="center" vertical="center" wrapText="1"/>
      <protection locked="0"/>
    </xf>
    <xf numFmtId="179" fontId="3" fillId="0" borderId="108" xfId="0" applyNumberFormat="1" applyFont="1" applyBorder="1" applyAlignment="1" applyProtection="1">
      <alignment horizontal="center" vertical="center" wrapText="1"/>
      <protection locked="0"/>
    </xf>
    <xf numFmtId="179" fontId="3" fillId="0" borderId="114" xfId="0" applyNumberFormat="1" applyFont="1" applyBorder="1" applyAlignment="1" applyProtection="1">
      <alignment horizontal="center" vertical="center" wrapText="1"/>
      <protection locked="0"/>
    </xf>
    <xf numFmtId="179" fontId="3" fillId="0" borderId="115" xfId="0" applyNumberFormat="1" applyFont="1" applyBorder="1" applyAlignment="1" applyProtection="1">
      <alignment horizontal="center" vertical="center" wrapText="1"/>
      <protection locked="0"/>
    </xf>
    <xf numFmtId="0" fontId="4" fillId="0" borderId="116"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05" xfId="0" applyFont="1" applyBorder="1" applyAlignment="1" applyProtection="1">
      <alignment horizontal="center" vertical="center" wrapText="1"/>
      <protection locked="0"/>
    </xf>
    <xf numFmtId="0" fontId="3" fillId="0" borderId="117" xfId="0" applyFont="1" applyBorder="1" applyAlignment="1" applyProtection="1">
      <alignment horizontal="center" vertical="center" wrapText="1"/>
      <protection locked="0"/>
    </xf>
    <xf numFmtId="0" fontId="3" fillId="0" borderId="114" xfId="0" applyFont="1" applyBorder="1" applyAlignment="1" applyProtection="1">
      <alignment horizontal="center" vertical="center" wrapText="1"/>
      <protection locked="0"/>
    </xf>
    <xf numFmtId="0" fontId="3" fillId="0" borderId="115" xfId="0" applyFont="1" applyBorder="1" applyAlignment="1" applyProtection="1">
      <alignment horizontal="center" vertical="center" wrapText="1"/>
      <protection locked="0"/>
    </xf>
    <xf numFmtId="49" fontId="4" fillId="0" borderId="118" xfId="0" applyNumberFormat="1" applyFont="1" applyFill="1" applyBorder="1" applyAlignment="1" applyProtection="1">
      <alignment horizontal="center" vertical="center" shrinkToFit="1"/>
      <protection locked="0"/>
    </xf>
    <xf numFmtId="49" fontId="3" fillId="0" borderId="119" xfId="0" applyNumberFormat="1" applyFont="1" applyBorder="1" applyAlignment="1" applyProtection="1">
      <alignment horizontal="center" vertical="center" shrinkToFit="1"/>
      <protection locked="0"/>
    </xf>
    <xf numFmtId="0" fontId="6" fillId="0" borderId="120" xfId="0" applyFont="1" applyBorder="1" applyAlignment="1" applyProtection="1">
      <alignment horizontal="center" vertical="center" shrinkToFit="1"/>
      <protection locked="0"/>
    </xf>
    <xf numFmtId="0" fontId="3" fillId="0" borderId="120" xfId="0" applyFont="1" applyBorder="1" applyAlignment="1" applyProtection="1">
      <alignment horizontal="center" vertical="center" shrinkToFit="1"/>
      <protection locked="0"/>
    </xf>
    <xf numFmtId="179" fontId="3" fillId="0" borderId="110" xfId="0" applyNumberFormat="1" applyFont="1" applyBorder="1" applyAlignment="1" applyProtection="1">
      <alignment horizontal="center" vertical="center" wrapText="1"/>
      <protection locked="0"/>
    </xf>
    <xf numFmtId="179" fontId="4" fillId="0" borderId="106" xfId="0" applyNumberFormat="1" applyFont="1" applyFill="1" applyBorder="1" applyAlignment="1" applyProtection="1">
      <alignment horizontal="center" vertical="center" wrapText="1"/>
      <protection locked="0"/>
    </xf>
    <xf numFmtId="179" fontId="3" fillId="0" borderId="109" xfId="0" applyNumberFormat="1" applyFont="1" applyBorder="1" applyAlignment="1" applyProtection="1">
      <alignment horizontal="center" vertical="center" wrapText="1"/>
      <protection locked="0"/>
    </xf>
    <xf numFmtId="0" fontId="72" fillId="0" borderId="0" xfId="0" applyFont="1" applyAlignment="1" applyProtection="1">
      <alignment horizontal="right" vertical="center"/>
      <protection/>
    </xf>
    <xf numFmtId="178" fontId="3" fillId="0" borderId="0" xfId="0" applyNumberFormat="1" applyFont="1" applyAlignment="1" applyProtection="1">
      <alignment horizontal="center" vertical="center"/>
      <protection/>
    </xf>
    <xf numFmtId="0" fontId="73" fillId="0" borderId="41" xfId="0" applyNumberFormat="1" applyFont="1" applyFill="1" applyBorder="1" applyAlignment="1" applyProtection="1">
      <alignment horizontal="distributed" vertical="center" wrapText="1"/>
      <protection/>
    </xf>
    <xf numFmtId="0" fontId="72" fillId="0" borderId="41" xfId="0" applyFont="1" applyBorder="1" applyAlignment="1" applyProtection="1">
      <alignment horizontal="distributed" vertical="center" wrapText="1"/>
      <protection/>
    </xf>
    <xf numFmtId="0" fontId="73" fillId="0" borderId="121" xfId="0" applyNumberFormat="1" applyFont="1" applyFill="1" applyBorder="1" applyAlignment="1" applyProtection="1">
      <alignment horizontal="distributed" vertical="center" wrapText="1"/>
      <protection/>
    </xf>
    <xf numFmtId="0" fontId="72" fillId="0" borderId="121" xfId="0" applyFont="1" applyBorder="1" applyAlignment="1" applyProtection="1">
      <alignment horizontal="distributed" vertical="center" wrapText="1"/>
      <protection/>
    </xf>
    <xf numFmtId="0" fontId="72" fillId="0" borderId="110" xfId="0" applyFont="1" applyBorder="1" applyAlignment="1" applyProtection="1">
      <alignment horizontal="distributed" vertical="center" wrapText="1"/>
      <protection/>
    </xf>
    <xf numFmtId="0" fontId="73" fillId="0" borderId="122" xfId="0" applyNumberFormat="1" applyFont="1" applyFill="1" applyBorder="1" applyAlignment="1" applyProtection="1">
      <alignment horizontal="distributed" vertical="center" wrapText="1"/>
      <protection/>
    </xf>
    <xf numFmtId="0" fontId="72" fillId="0" borderId="123" xfId="0" applyFont="1" applyBorder="1" applyAlignment="1" applyProtection="1">
      <alignment horizontal="distributed" vertical="center" wrapText="1"/>
      <protection/>
    </xf>
    <xf numFmtId="0" fontId="72" fillId="0" borderId="109" xfId="0" applyFont="1" applyBorder="1" applyAlignment="1" applyProtection="1">
      <alignment horizontal="distributed" vertical="center" wrapText="1"/>
      <protection/>
    </xf>
    <xf numFmtId="0" fontId="72" fillId="0" borderId="111" xfId="0" applyFont="1" applyBorder="1" applyAlignment="1" applyProtection="1">
      <alignment horizontal="distributed" vertical="center" wrapText="1"/>
      <protection/>
    </xf>
    <xf numFmtId="0" fontId="73" fillId="0" borderId="122" xfId="0" applyNumberFormat="1" applyFont="1" applyFill="1" applyBorder="1" applyAlignment="1" applyProtection="1">
      <alignment horizontal="distributed" vertical="center" wrapText="1" indent="2"/>
      <protection/>
    </xf>
    <xf numFmtId="0" fontId="72" fillId="0" borderId="121" xfId="0" applyFont="1" applyBorder="1" applyAlignment="1" applyProtection="1">
      <alignment horizontal="distributed" vertical="center" wrapText="1" indent="2"/>
      <protection/>
    </xf>
    <xf numFmtId="0" fontId="72" fillId="0" borderId="123" xfId="0" applyFont="1" applyBorder="1" applyAlignment="1" applyProtection="1">
      <alignment horizontal="distributed" vertical="center" wrapText="1" indent="2"/>
      <protection/>
    </xf>
    <xf numFmtId="0" fontId="72" fillId="0" borderId="109" xfId="0" applyFont="1" applyBorder="1" applyAlignment="1" applyProtection="1">
      <alignment horizontal="distributed" vertical="center" wrapText="1" indent="2"/>
      <protection/>
    </xf>
    <xf numFmtId="0" fontId="72" fillId="0" borderId="110" xfId="0" applyFont="1" applyBorder="1" applyAlignment="1" applyProtection="1">
      <alignment horizontal="distributed" vertical="center" wrapText="1" indent="2"/>
      <protection/>
    </xf>
    <xf numFmtId="0" fontId="72" fillId="0" borderId="111" xfId="0" applyFont="1" applyBorder="1" applyAlignment="1" applyProtection="1">
      <alignment horizontal="distributed" vertical="center" wrapText="1" indent="2"/>
      <protection/>
    </xf>
    <xf numFmtId="0" fontId="73" fillId="0" borderId="22" xfId="0" applyFont="1" applyBorder="1" applyAlignment="1" applyProtection="1">
      <alignment horizontal="distributed" vertical="center" wrapText="1"/>
      <protection/>
    </xf>
    <xf numFmtId="0" fontId="72" fillId="0" borderId="22" xfId="0" applyFont="1" applyBorder="1" applyAlignment="1" applyProtection="1">
      <alignment horizontal="distributed" vertical="center" wrapText="1"/>
      <protection/>
    </xf>
    <xf numFmtId="0" fontId="6" fillId="0" borderId="124" xfId="0" applyFont="1" applyBorder="1" applyAlignment="1" applyProtection="1">
      <alignment vertical="center" wrapText="1"/>
      <protection/>
    </xf>
    <xf numFmtId="0" fontId="6" fillId="0" borderId="125" xfId="0" applyFont="1" applyBorder="1" applyAlignment="1" applyProtection="1">
      <alignment vertical="center" wrapText="1"/>
      <protection/>
    </xf>
    <xf numFmtId="0" fontId="3" fillId="0" borderId="126" xfId="0" applyFont="1" applyBorder="1" applyAlignment="1" applyProtection="1">
      <alignment vertical="center" wrapText="1"/>
      <protection/>
    </xf>
    <xf numFmtId="0" fontId="75" fillId="0" borderId="127" xfId="0" applyNumberFormat="1" applyFont="1" applyFill="1" applyBorder="1" applyAlignment="1" applyProtection="1">
      <alignment horizontal="left" vertical="top" wrapText="1"/>
      <protection/>
    </xf>
    <xf numFmtId="0" fontId="75" fillId="0" borderId="128" xfId="0" applyNumberFormat="1" applyFont="1" applyFill="1" applyBorder="1" applyAlignment="1" applyProtection="1">
      <alignment horizontal="left" vertical="top" wrapText="1"/>
      <protection/>
    </xf>
    <xf numFmtId="0" fontId="75" fillId="0" borderId="128" xfId="0" applyFont="1" applyBorder="1" applyAlignment="1" applyProtection="1">
      <alignment horizontal="left" vertical="top" wrapText="1"/>
      <protection/>
    </xf>
    <xf numFmtId="0" fontId="75" fillId="0" borderId="129" xfId="0" applyFont="1" applyBorder="1" applyAlignment="1" applyProtection="1">
      <alignment horizontal="left" vertical="top" wrapText="1"/>
      <protection/>
    </xf>
    <xf numFmtId="0" fontId="75" fillId="0" borderId="130" xfId="0" applyFont="1" applyBorder="1" applyAlignment="1" applyProtection="1">
      <alignment horizontal="left" vertical="top" wrapText="1"/>
      <protection/>
    </xf>
    <xf numFmtId="0" fontId="75" fillId="0" borderId="0" xfId="0" applyFont="1" applyBorder="1" applyAlignment="1" applyProtection="1">
      <alignment horizontal="left" vertical="top" wrapText="1"/>
      <protection/>
    </xf>
    <xf numFmtId="0" fontId="75" fillId="0" borderId="131" xfId="0" applyFont="1" applyBorder="1" applyAlignment="1" applyProtection="1">
      <alignment horizontal="left" vertical="top" wrapText="1"/>
      <protection/>
    </xf>
    <xf numFmtId="0" fontId="6" fillId="0" borderId="19"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3" fillId="0" borderId="132" xfId="0" applyFont="1" applyBorder="1" applyAlignment="1" applyProtection="1">
      <alignment vertical="center" wrapText="1"/>
      <protection/>
    </xf>
    <xf numFmtId="0" fontId="6" fillId="0" borderId="133" xfId="0" applyFont="1" applyBorder="1" applyAlignment="1" applyProtection="1">
      <alignment vertical="center" wrapText="1"/>
      <protection/>
    </xf>
    <xf numFmtId="0" fontId="3" fillId="0" borderId="134"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73" fillId="0" borderId="135" xfId="0" applyNumberFormat="1" applyFont="1" applyFill="1" applyBorder="1" applyAlignment="1" applyProtection="1">
      <alignment horizontal="distributed" vertical="center" wrapText="1" indent="1"/>
      <protection/>
    </xf>
    <xf numFmtId="0" fontId="72" fillId="0" borderId="113" xfId="0" applyFont="1" applyBorder="1" applyAlignment="1" applyProtection="1">
      <alignment horizontal="distributed" vertical="center" wrapText="1" indent="1"/>
      <protection/>
    </xf>
    <xf numFmtId="180" fontId="7" fillId="0" borderId="136" xfId="0" applyNumberFormat="1" applyFont="1" applyFill="1" applyBorder="1" applyAlignment="1" applyProtection="1">
      <alignment horizontal="center" vertical="center" wrapText="1"/>
      <protection/>
    </xf>
    <xf numFmtId="180" fontId="7" fillId="0" borderId="133" xfId="0" applyNumberFormat="1" applyFont="1" applyBorder="1" applyAlignment="1" applyProtection="1">
      <alignment horizontal="center" vertical="center" wrapText="1"/>
      <protection/>
    </xf>
    <xf numFmtId="180" fontId="7" fillId="0" borderId="137" xfId="0" applyNumberFormat="1" applyFont="1" applyBorder="1" applyAlignment="1" applyProtection="1">
      <alignment horizontal="center" vertical="center" wrapText="1"/>
      <protection/>
    </xf>
    <xf numFmtId="0" fontId="73" fillId="0" borderId="138" xfId="0" applyFont="1" applyBorder="1" applyAlignment="1" applyProtection="1">
      <alignment horizontal="distributed" vertical="center" wrapText="1"/>
      <protection/>
    </xf>
    <xf numFmtId="0" fontId="73" fillId="0" borderId="133" xfId="0" applyFont="1" applyBorder="1" applyAlignment="1" applyProtection="1">
      <alignment horizontal="distributed" vertical="center" wrapText="1"/>
      <protection/>
    </xf>
    <xf numFmtId="0" fontId="73" fillId="0" borderId="137" xfId="0" applyFont="1" applyBorder="1" applyAlignment="1" applyProtection="1">
      <alignment horizontal="distributed" vertical="center" wrapText="1"/>
      <protection/>
    </xf>
    <xf numFmtId="0" fontId="72" fillId="0" borderId="0" xfId="0" applyFont="1" applyAlignment="1" applyProtection="1">
      <alignment vertical="center"/>
      <protection/>
    </xf>
    <xf numFmtId="0" fontId="73" fillId="0" borderId="139" xfId="0" applyNumberFormat="1" applyFont="1" applyFill="1" applyBorder="1" applyAlignment="1" applyProtection="1">
      <alignment horizontal="distributed" vertical="center" wrapText="1"/>
      <protection/>
    </xf>
    <xf numFmtId="0" fontId="73" fillId="0" borderId="140" xfId="0" applyNumberFormat="1" applyFont="1" applyFill="1" applyBorder="1" applyAlignment="1" applyProtection="1">
      <alignment horizontal="distributed" vertical="center" wrapText="1"/>
      <protection/>
    </xf>
    <xf numFmtId="0" fontId="73" fillId="0" borderId="141" xfId="0" applyFont="1" applyFill="1" applyBorder="1" applyAlignment="1" applyProtection="1">
      <alignment horizontal="distributed" vertical="center" wrapText="1"/>
      <protection/>
    </xf>
    <xf numFmtId="0" fontId="6" fillId="0" borderId="140" xfId="0" applyFont="1" applyBorder="1" applyAlignment="1" applyProtection="1">
      <alignment horizontal="center" vertical="center" shrinkToFit="1"/>
      <protection/>
    </xf>
    <xf numFmtId="0" fontId="6" fillId="0" borderId="142" xfId="0" applyFont="1" applyBorder="1" applyAlignment="1" applyProtection="1">
      <alignment horizontal="center" vertical="center" shrinkToFit="1"/>
      <protection/>
    </xf>
    <xf numFmtId="177" fontId="5" fillId="0" borderId="143" xfId="0" applyNumberFormat="1" applyFont="1" applyFill="1" applyBorder="1" applyAlignment="1" applyProtection="1">
      <alignment horizontal="center" vertical="center" wrapText="1"/>
      <protection locked="0"/>
    </xf>
    <xf numFmtId="177" fontId="0" fillId="0" borderId="144" xfId="0" applyNumberFormat="1" applyFont="1" applyBorder="1" applyAlignment="1" applyProtection="1">
      <alignment horizontal="center" vertical="center" wrapText="1"/>
      <protection locked="0"/>
    </xf>
    <xf numFmtId="177" fontId="0" fillId="0" borderId="145" xfId="0" applyNumberFormat="1" applyFont="1" applyBorder="1" applyAlignment="1" applyProtection="1">
      <alignment horizontal="center" vertical="center" wrapText="1"/>
      <protection locked="0"/>
    </xf>
    <xf numFmtId="0" fontId="73" fillId="0" borderId="106" xfId="0" applyNumberFormat="1" applyFont="1" applyFill="1" applyBorder="1" applyAlignment="1" applyProtection="1">
      <alignment horizontal="distributed" vertical="center" wrapText="1"/>
      <protection/>
    </xf>
    <xf numFmtId="0" fontId="76" fillId="0" borderId="143" xfId="0" applyNumberFormat="1" applyFont="1" applyFill="1" applyBorder="1" applyAlignment="1" applyProtection="1">
      <alignment horizontal="center" vertical="center" wrapText="1"/>
      <protection/>
    </xf>
    <xf numFmtId="0" fontId="77" fillId="0" borderId="144" xfId="0" applyFont="1" applyBorder="1" applyAlignment="1" applyProtection="1">
      <alignment horizontal="center" vertical="center" wrapText="1"/>
      <protection/>
    </xf>
    <xf numFmtId="0" fontId="73" fillId="0" borderId="127" xfId="0" applyNumberFormat="1" applyFont="1" applyFill="1" applyBorder="1" applyAlignment="1" applyProtection="1">
      <alignment horizontal="distributed" vertical="center" wrapText="1"/>
      <protection/>
    </xf>
    <xf numFmtId="0" fontId="73" fillId="0" borderId="128" xfId="0" applyFont="1" applyBorder="1" applyAlignment="1" applyProtection="1">
      <alignment horizontal="distributed" vertical="center" wrapText="1"/>
      <protection/>
    </xf>
    <xf numFmtId="0" fontId="72" fillId="0" borderId="130" xfId="0" applyFont="1" applyBorder="1" applyAlignment="1" applyProtection="1">
      <alignment horizontal="distributed" vertical="center" wrapText="1"/>
      <protection/>
    </xf>
    <xf numFmtId="0" fontId="72" fillId="0" borderId="0" xfId="0" applyFont="1" applyBorder="1" applyAlignment="1" applyProtection="1">
      <alignment horizontal="distributed" vertical="center" wrapText="1"/>
      <protection/>
    </xf>
    <xf numFmtId="0" fontId="72" fillId="0" borderId="128" xfId="0" applyFont="1" applyBorder="1" applyAlignment="1" applyProtection="1">
      <alignment vertical="center"/>
      <protection/>
    </xf>
    <xf numFmtId="0" fontId="72" fillId="0" borderId="0" xfId="0" applyFont="1" applyBorder="1" applyAlignment="1" applyProtection="1">
      <alignment vertical="center"/>
      <protection/>
    </xf>
    <xf numFmtId="177" fontId="6" fillId="0" borderId="128" xfId="0" applyNumberFormat="1" applyFont="1" applyFill="1" applyBorder="1" applyAlignment="1" applyProtection="1">
      <alignment horizontal="right" vertical="center"/>
      <protection locked="0"/>
    </xf>
    <xf numFmtId="177" fontId="6" fillId="0" borderId="0" xfId="0" applyNumberFormat="1" applyFont="1" applyBorder="1" applyAlignment="1" applyProtection="1">
      <alignment horizontal="right" vertical="center"/>
      <protection locked="0"/>
    </xf>
    <xf numFmtId="49" fontId="6" fillId="0" borderId="107" xfId="0" applyNumberFormat="1" applyFont="1" applyBorder="1" applyAlignment="1" applyProtection="1">
      <alignment horizontal="center" vertical="center" shrinkToFit="1"/>
      <protection/>
    </xf>
    <xf numFmtId="49" fontId="3" fillId="0" borderId="146" xfId="0" applyNumberFormat="1" applyFont="1" applyBorder="1" applyAlignment="1" applyProtection="1">
      <alignment horizontal="center" vertical="center" shrinkToFit="1"/>
      <protection/>
    </xf>
    <xf numFmtId="0" fontId="73" fillId="0" borderId="147" xfId="0" applyNumberFormat="1" applyFont="1" applyFill="1" applyBorder="1" applyAlignment="1" applyProtection="1">
      <alignment horizontal="distributed" vertical="center" wrapText="1"/>
      <protection/>
    </xf>
    <xf numFmtId="0" fontId="72" fillId="0" borderId="144" xfId="0" applyFont="1" applyBorder="1" applyAlignment="1" applyProtection="1">
      <alignment horizontal="distributed" vertical="center" wrapText="1"/>
      <protection/>
    </xf>
    <xf numFmtId="0" fontId="73" fillId="0" borderId="128" xfId="0" applyFont="1" applyFill="1" applyBorder="1" applyAlignment="1" applyProtection="1">
      <alignment horizontal="distributed" vertical="center" wrapText="1"/>
      <protection/>
    </xf>
    <xf numFmtId="0" fontId="73" fillId="0" borderId="148" xfId="0" applyFont="1" applyFill="1" applyBorder="1" applyAlignment="1" applyProtection="1">
      <alignment horizontal="distributed" vertical="center" wrapText="1"/>
      <protection/>
    </xf>
    <xf numFmtId="0" fontId="72" fillId="0" borderId="149" xfId="0" applyFont="1" applyBorder="1" applyAlignment="1" applyProtection="1">
      <alignment horizontal="distributed" vertical="center" wrapText="1"/>
      <protection/>
    </xf>
    <xf numFmtId="0" fontId="73" fillId="0" borderId="150" xfId="0" applyNumberFormat="1" applyFont="1" applyFill="1" applyBorder="1" applyAlignment="1" applyProtection="1">
      <alignment horizontal="distributed" vertical="center" wrapText="1"/>
      <protection/>
    </xf>
    <xf numFmtId="0" fontId="73" fillId="0" borderId="107" xfId="0" applyNumberFormat="1" applyFont="1" applyFill="1" applyBorder="1" applyAlignment="1" applyProtection="1">
      <alignment horizontal="distributed" vertical="center" wrapText="1"/>
      <protection/>
    </xf>
    <xf numFmtId="0" fontId="73" fillId="0" borderId="108" xfId="0" applyFont="1" applyFill="1" applyBorder="1" applyAlignment="1" applyProtection="1">
      <alignment horizontal="distributed" vertical="center" wrapText="1"/>
      <protection/>
    </xf>
    <xf numFmtId="0" fontId="72" fillId="0" borderId="151" xfId="0" applyFont="1" applyBorder="1" applyAlignment="1" applyProtection="1">
      <alignment horizontal="distributed" vertical="center" wrapText="1"/>
      <protection/>
    </xf>
    <xf numFmtId="0" fontId="72" fillId="0" borderId="146" xfId="0" applyFont="1" applyBorder="1" applyAlignment="1" applyProtection="1">
      <alignment horizontal="distributed" vertical="center" wrapText="1"/>
      <protection/>
    </xf>
    <xf numFmtId="0" fontId="72" fillId="0" borderId="152" xfId="0" applyFont="1" applyBorder="1" applyAlignment="1" applyProtection="1">
      <alignment horizontal="distributed" vertical="center" wrapText="1"/>
      <protection/>
    </xf>
    <xf numFmtId="0" fontId="4" fillId="0" borderId="130" xfId="0" applyNumberFormat="1" applyFont="1" applyFill="1" applyBorder="1" applyAlignment="1" applyProtection="1">
      <alignment horizontal="distributed" vertical="center" wrapText="1"/>
      <protection/>
    </xf>
    <xf numFmtId="0" fontId="4" fillId="0" borderId="105" xfId="0" applyFont="1" applyBorder="1" applyAlignment="1" applyProtection="1">
      <alignment horizontal="distributed" vertical="center" wrapText="1"/>
      <protection/>
    </xf>
    <xf numFmtId="0" fontId="4" fillId="0" borderId="151" xfId="0" applyFont="1" applyBorder="1" applyAlignment="1" applyProtection="1">
      <alignment horizontal="distributed" vertical="center" wrapText="1"/>
      <protection/>
    </xf>
    <xf numFmtId="0" fontId="4" fillId="0" borderId="146" xfId="0" applyFont="1" applyBorder="1" applyAlignment="1" applyProtection="1">
      <alignment horizontal="distributed" vertical="center" wrapText="1"/>
      <protection/>
    </xf>
    <xf numFmtId="0" fontId="4" fillId="0" borderId="152" xfId="0" applyFont="1" applyBorder="1" applyAlignment="1" applyProtection="1">
      <alignment horizontal="distributed" vertical="center" wrapText="1"/>
      <protection/>
    </xf>
    <xf numFmtId="0" fontId="73" fillId="0" borderId="106" xfId="0" applyFont="1" applyFill="1" applyBorder="1" applyAlignment="1" applyProtection="1">
      <alignment horizontal="distributed" vertical="center" wrapText="1"/>
      <protection/>
    </xf>
    <xf numFmtId="0" fontId="73" fillId="0" borderId="108" xfId="0" applyFont="1" applyBorder="1" applyAlignment="1" applyProtection="1">
      <alignment horizontal="distributed" vertical="center" wrapText="1"/>
      <protection/>
    </xf>
    <xf numFmtId="0" fontId="72" fillId="0" borderId="153" xfId="0" applyFont="1" applyBorder="1" applyAlignment="1" applyProtection="1">
      <alignment horizontal="distributed" vertical="center" wrapText="1"/>
      <protection/>
    </xf>
    <xf numFmtId="49" fontId="4" fillId="0" borderId="106" xfId="0" applyNumberFormat="1" applyFont="1" applyBorder="1" applyAlignment="1" applyProtection="1">
      <alignment horizontal="center" vertical="center" shrinkToFit="1"/>
      <protection/>
    </xf>
    <xf numFmtId="49" fontId="4" fillId="0" borderId="153" xfId="0" applyNumberFormat="1" applyFont="1" applyBorder="1" applyAlignment="1" applyProtection="1">
      <alignment horizontal="center" vertical="center" shrinkToFit="1"/>
      <protection/>
    </xf>
    <xf numFmtId="0" fontId="6" fillId="0" borderId="36" xfId="0" applyNumberFormat="1" applyFont="1" applyFill="1" applyBorder="1" applyAlignment="1" applyProtection="1">
      <alignment horizontal="center" vertical="center" shrinkToFit="1"/>
      <protection/>
    </xf>
    <xf numFmtId="0" fontId="6" fillId="0" borderId="148" xfId="0" applyFont="1" applyBorder="1" applyAlignment="1" applyProtection="1">
      <alignment horizontal="center" vertical="center" shrinkToFit="1"/>
      <protection/>
    </xf>
    <xf numFmtId="0" fontId="6" fillId="0" borderId="109" xfId="0" applyFont="1" applyBorder="1" applyAlignment="1" applyProtection="1">
      <alignment horizontal="center" vertical="center" shrinkToFit="1"/>
      <protection/>
    </xf>
    <xf numFmtId="0" fontId="6" fillId="0" borderId="111" xfId="0" applyFont="1" applyBorder="1" applyAlignment="1" applyProtection="1">
      <alignment horizontal="center" vertical="center" shrinkToFit="1"/>
      <protection/>
    </xf>
    <xf numFmtId="0" fontId="6" fillId="0" borderId="106" xfId="0" applyNumberFormat="1" applyFont="1" applyFill="1" applyBorder="1" applyAlignment="1" applyProtection="1">
      <alignment horizontal="center" vertical="center" shrinkToFit="1"/>
      <protection/>
    </xf>
    <xf numFmtId="0" fontId="6" fillId="0" borderId="108" xfId="0" applyFont="1" applyBorder="1" applyAlignment="1" applyProtection="1">
      <alignment horizontal="center" vertical="center" shrinkToFit="1"/>
      <protection/>
    </xf>
    <xf numFmtId="0" fontId="6" fillId="0" borderId="153" xfId="0" applyFont="1" applyBorder="1" applyAlignment="1" applyProtection="1">
      <alignment horizontal="center" vertical="center" shrinkToFit="1"/>
      <protection/>
    </xf>
    <xf numFmtId="0" fontId="6" fillId="0" borderId="152" xfId="0" applyFont="1" applyBorder="1" applyAlignment="1" applyProtection="1">
      <alignment horizontal="center" vertical="center" shrinkToFit="1"/>
      <protection/>
    </xf>
    <xf numFmtId="49" fontId="4" fillId="0" borderId="107" xfId="0" applyNumberFormat="1" applyFont="1" applyBorder="1" applyAlignment="1" applyProtection="1">
      <alignment horizontal="center" vertical="center" shrinkToFit="1"/>
      <protection/>
    </xf>
    <xf numFmtId="49" fontId="4" fillId="0" borderId="154" xfId="0" applyNumberFormat="1" applyFont="1" applyBorder="1" applyAlignment="1" applyProtection="1">
      <alignment horizontal="center" vertical="center" shrinkToFit="1"/>
      <protection/>
    </xf>
    <xf numFmtId="49" fontId="4" fillId="0" borderId="109" xfId="0" applyNumberFormat="1" applyFont="1" applyBorder="1" applyAlignment="1" applyProtection="1">
      <alignment horizontal="center" vertical="center" shrinkToFit="1"/>
      <protection/>
    </xf>
    <xf numFmtId="49" fontId="4" fillId="0" borderId="110" xfId="0" applyNumberFormat="1" applyFont="1" applyBorder="1" applyAlignment="1" applyProtection="1">
      <alignment horizontal="center" vertical="center" shrinkToFit="1"/>
      <protection/>
    </xf>
    <xf numFmtId="49" fontId="4" fillId="0" borderId="155" xfId="0" applyNumberFormat="1" applyFont="1" applyBorder="1" applyAlignment="1" applyProtection="1">
      <alignment horizontal="center" vertical="center" shrinkToFit="1"/>
      <protection/>
    </xf>
    <xf numFmtId="0" fontId="73" fillId="0" borderId="156" xfId="0" applyNumberFormat="1" applyFont="1" applyFill="1" applyBorder="1" applyAlignment="1" applyProtection="1">
      <alignment horizontal="distributed" vertical="center" wrapText="1"/>
      <protection/>
    </xf>
    <xf numFmtId="0" fontId="73" fillId="0" borderId="42" xfId="0" applyNumberFormat="1" applyFont="1" applyFill="1" applyBorder="1" applyAlignment="1" applyProtection="1">
      <alignment horizontal="distributed" vertical="center" wrapText="1"/>
      <protection/>
    </xf>
    <xf numFmtId="0" fontId="73" fillId="0" borderId="157" xfId="0" applyFont="1" applyFill="1" applyBorder="1" applyAlignment="1" applyProtection="1">
      <alignment horizontal="distributed" vertical="center" wrapText="1"/>
      <protection/>
    </xf>
    <xf numFmtId="0" fontId="6" fillId="0" borderId="36" xfId="0" applyFont="1" applyBorder="1" applyAlignment="1" applyProtection="1">
      <alignment horizontal="distributed" vertical="center" indent="1"/>
      <protection locked="0"/>
    </xf>
    <xf numFmtId="0" fontId="6" fillId="0" borderId="128" xfId="0" applyFont="1" applyBorder="1" applyAlignment="1" applyProtection="1">
      <alignment horizontal="distributed" vertical="center" indent="1"/>
      <protection locked="0"/>
    </xf>
    <xf numFmtId="0" fontId="6" fillId="0" borderId="129" xfId="0" applyFont="1" applyBorder="1" applyAlignment="1" applyProtection="1">
      <alignment horizontal="distributed" vertical="center" indent="1"/>
      <protection locked="0"/>
    </xf>
    <xf numFmtId="0" fontId="6" fillId="0" borderId="153" xfId="0" applyFont="1" applyBorder="1" applyAlignment="1" applyProtection="1">
      <alignment horizontal="distributed" vertical="center" indent="1"/>
      <protection locked="0"/>
    </xf>
    <xf numFmtId="0" fontId="6" fillId="0" borderId="146" xfId="0" applyFont="1" applyBorder="1" applyAlignment="1" applyProtection="1">
      <alignment horizontal="distributed" vertical="center" indent="1"/>
      <protection locked="0"/>
    </xf>
    <xf numFmtId="0" fontId="6" fillId="0" borderId="158" xfId="0" applyFont="1" applyBorder="1" applyAlignment="1" applyProtection="1">
      <alignment horizontal="distributed" vertical="center" indent="1"/>
      <protection locked="0"/>
    </xf>
    <xf numFmtId="0" fontId="73" fillId="0" borderId="159" xfId="0" applyFont="1" applyBorder="1" applyAlignment="1" applyProtection="1">
      <alignment horizontal="distributed" vertical="center" wrapText="1"/>
      <protection/>
    </xf>
    <xf numFmtId="0" fontId="73" fillId="0" borderId="125" xfId="0" applyFont="1" applyBorder="1" applyAlignment="1" applyProtection="1">
      <alignment horizontal="distributed" vertical="center" wrapText="1"/>
      <protection/>
    </xf>
    <xf numFmtId="0" fontId="73" fillId="0" borderId="160" xfId="0" applyFont="1" applyBorder="1" applyAlignment="1" applyProtection="1">
      <alignment horizontal="distributed" vertical="center" wrapText="1"/>
      <protection/>
    </xf>
    <xf numFmtId="0" fontId="73" fillId="0" borderId="128" xfId="0" applyNumberFormat="1" applyFont="1" applyFill="1" applyBorder="1" applyAlignment="1" applyProtection="1">
      <alignment horizontal="distributed" vertical="center" wrapText="1"/>
      <protection/>
    </xf>
    <xf numFmtId="0" fontId="73" fillId="0" borderId="151" xfId="0" applyFont="1" applyBorder="1" applyAlignment="1" applyProtection="1">
      <alignment horizontal="distributed" vertical="center" wrapText="1"/>
      <protection/>
    </xf>
    <xf numFmtId="0" fontId="73" fillId="0" borderId="146" xfId="0" applyFont="1" applyBorder="1" applyAlignment="1" applyProtection="1">
      <alignment horizontal="distributed" vertical="center" wrapText="1"/>
      <protection/>
    </xf>
    <xf numFmtId="0" fontId="73" fillId="0" borderId="152" xfId="0" applyFont="1" applyBorder="1" applyAlignment="1" applyProtection="1">
      <alignment horizontal="distributed" vertical="center" wrapText="1"/>
      <protection/>
    </xf>
    <xf numFmtId="0" fontId="6" fillId="0" borderId="19" xfId="0" applyNumberFormat="1" applyFont="1" applyFill="1" applyBorder="1" applyAlignment="1" applyProtection="1">
      <alignment horizontal="center" vertical="center" shrinkToFit="1"/>
      <protection/>
    </xf>
    <xf numFmtId="0" fontId="6" fillId="0" borderId="22" xfId="0" applyFont="1" applyBorder="1" applyAlignment="1" applyProtection="1">
      <alignment horizontal="center" vertical="center" shrinkToFit="1"/>
      <protection/>
    </xf>
    <xf numFmtId="0" fontId="6" fillId="0" borderId="17" xfId="0" applyFont="1" applyBorder="1" applyAlignment="1" applyProtection="1">
      <alignment horizontal="center" vertical="center" shrinkToFit="1"/>
      <protection/>
    </xf>
    <xf numFmtId="0" fontId="6" fillId="0" borderId="19" xfId="0" applyFont="1" applyBorder="1" applyAlignment="1" applyProtection="1">
      <alignment horizontal="center" vertical="center" shrinkToFit="1"/>
      <protection/>
    </xf>
    <xf numFmtId="0" fontId="6" fillId="0" borderId="39" xfId="0" applyFont="1" applyBorder="1" applyAlignment="1" applyProtection="1">
      <alignment horizontal="center" vertical="center" shrinkToFit="1"/>
      <protection/>
    </xf>
    <xf numFmtId="0" fontId="6" fillId="0" borderId="120" xfId="0" applyFont="1" applyBorder="1" applyAlignment="1" applyProtection="1">
      <alignment horizontal="center" vertical="center" shrinkToFit="1"/>
      <protection/>
    </xf>
    <xf numFmtId="0" fontId="6" fillId="0" borderId="40" xfId="0" applyFont="1" applyBorder="1" applyAlignment="1" applyProtection="1">
      <alignment horizontal="center" vertical="center" shrinkToFit="1"/>
      <protection/>
    </xf>
    <xf numFmtId="0" fontId="73" fillId="0" borderId="124" xfId="0" applyFont="1" applyBorder="1" applyAlignment="1" applyProtection="1">
      <alignment horizontal="distributed" vertical="center" wrapText="1" indent="1"/>
      <protection/>
    </xf>
    <xf numFmtId="0" fontId="73" fillId="0" borderId="125" xfId="0" applyFont="1" applyBorder="1" applyAlignment="1" applyProtection="1">
      <alignment horizontal="distributed" vertical="center" wrapText="1" indent="1"/>
      <protection/>
    </xf>
    <xf numFmtId="0" fontId="73" fillId="0" borderId="126" xfId="0" applyFont="1" applyBorder="1" applyAlignment="1" applyProtection="1">
      <alignment horizontal="distributed" vertical="center" wrapText="1" indent="1"/>
      <protection/>
    </xf>
    <xf numFmtId="0" fontId="73" fillId="0" borderId="161" xfId="0" applyNumberFormat="1" applyFont="1" applyFill="1" applyBorder="1" applyAlignment="1" applyProtection="1">
      <alignment horizontal="distributed" vertical="center" indent="1"/>
      <protection/>
    </xf>
    <xf numFmtId="0" fontId="72" fillId="0" borderId="162" xfId="0" applyFont="1" applyBorder="1" applyAlignment="1" applyProtection="1">
      <alignment horizontal="distributed" vertical="center" indent="1"/>
      <protection/>
    </xf>
    <xf numFmtId="0" fontId="72" fillId="0" borderId="163" xfId="0" applyFont="1" applyBorder="1" applyAlignment="1" applyProtection="1">
      <alignment vertical="center"/>
      <protection/>
    </xf>
    <xf numFmtId="0" fontId="72" fillId="0" borderId="164" xfId="0" applyFont="1" applyBorder="1" applyAlignment="1" applyProtection="1">
      <alignment vertical="center"/>
      <protection/>
    </xf>
    <xf numFmtId="49" fontId="6" fillId="0" borderId="106" xfId="0" applyNumberFormat="1" applyFont="1" applyFill="1" applyBorder="1" applyAlignment="1" applyProtection="1">
      <alignment horizontal="center" vertical="center" shrinkToFit="1"/>
      <protection/>
    </xf>
    <xf numFmtId="49" fontId="6" fillId="0" borderId="108" xfId="0" applyNumberFormat="1" applyFont="1" applyBorder="1" applyAlignment="1" applyProtection="1">
      <alignment horizontal="center" vertical="center" shrinkToFit="1"/>
      <protection/>
    </xf>
    <xf numFmtId="49" fontId="3" fillId="0" borderId="153" xfId="0" applyNumberFormat="1" applyFont="1" applyBorder="1" applyAlignment="1" applyProtection="1">
      <alignment horizontal="center" vertical="center" shrinkToFit="1"/>
      <protection/>
    </xf>
    <xf numFmtId="49" fontId="3" fillId="0" borderId="152" xfId="0" applyNumberFormat="1" applyFont="1" applyBorder="1" applyAlignment="1" applyProtection="1">
      <alignment horizontal="center" vertical="center" shrinkToFit="1"/>
      <protection/>
    </xf>
    <xf numFmtId="177" fontId="6" fillId="0" borderId="146" xfId="0" applyNumberFormat="1" applyFont="1" applyBorder="1" applyAlignment="1" applyProtection="1">
      <alignment horizontal="right" vertical="center"/>
      <protection locked="0"/>
    </xf>
    <xf numFmtId="0" fontId="6" fillId="0" borderId="106" xfId="0" applyFont="1" applyFill="1" applyBorder="1" applyAlignment="1" applyProtection="1">
      <alignment horizontal="center" vertical="center" wrapText="1"/>
      <protection/>
    </xf>
    <xf numFmtId="0" fontId="6" fillId="0" borderId="107" xfId="0" applyFont="1" applyBorder="1" applyAlignment="1" applyProtection="1">
      <alignment horizontal="center" vertical="center" wrapText="1"/>
      <protection/>
    </xf>
    <xf numFmtId="0" fontId="6" fillId="0" borderId="108" xfId="0" applyFont="1" applyBorder="1" applyAlignment="1" applyProtection="1">
      <alignment horizontal="center" vertical="center" wrapText="1"/>
      <protection/>
    </xf>
    <xf numFmtId="0" fontId="3" fillId="0" borderId="153" xfId="0" applyFont="1" applyBorder="1" applyAlignment="1" applyProtection="1">
      <alignment horizontal="center" vertical="center" wrapText="1"/>
      <protection/>
    </xf>
    <xf numFmtId="0" fontId="3" fillId="0" borderId="146" xfId="0" applyFont="1" applyBorder="1" applyAlignment="1" applyProtection="1">
      <alignment horizontal="center" vertical="center" wrapText="1"/>
      <protection/>
    </xf>
    <xf numFmtId="0" fontId="3" fillId="0" borderId="152" xfId="0" applyFont="1" applyBorder="1" applyAlignment="1" applyProtection="1">
      <alignment horizontal="center" vertical="center" wrapText="1"/>
      <protection/>
    </xf>
    <xf numFmtId="0" fontId="72" fillId="0" borderId="0" xfId="0" applyFont="1" applyAlignment="1" applyProtection="1">
      <alignment vertical="center" shrinkToFit="1"/>
      <protection/>
    </xf>
    <xf numFmtId="0" fontId="73" fillId="0" borderId="41" xfId="0" applyFont="1" applyBorder="1" applyAlignment="1" applyProtection="1">
      <alignment horizontal="distributed" vertical="center" shrinkToFit="1"/>
      <protection/>
    </xf>
    <xf numFmtId="0" fontId="73" fillId="0" borderId="121" xfId="0" applyFont="1" applyFill="1" applyBorder="1" applyAlignment="1" applyProtection="1">
      <alignment horizontal="distributed" vertical="center" wrapText="1"/>
      <protection/>
    </xf>
    <xf numFmtId="0" fontId="73" fillId="0" borderId="123" xfId="0" applyFont="1" applyFill="1" applyBorder="1" applyAlignment="1" applyProtection="1">
      <alignment horizontal="distributed" vertical="center" wrapText="1"/>
      <protection/>
    </xf>
    <xf numFmtId="0" fontId="73" fillId="0" borderId="123" xfId="0" applyNumberFormat="1" applyFont="1" applyFill="1" applyBorder="1" applyAlignment="1" applyProtection="1">
      <alignment horizontal="distributed" vertical="center" wrapText="1"/>
      <protection/>
    </xf>
    <xf numFmtId="0" fontId="73" fillId="0" borderId="165" xfId="0" applyFont="1" applyBorder="1" applyAlignment="1" applyProtection="1">
      <alignment horizontal="distributed" vertical="center" wrapText="1"/>
      <protection/>
    </xf>
    <xf numFmtId="0" fontId="73" fillId="0" borderId="17" xfId="0" applyFont="1" applyBorder="1" applyAlignment="1" applyProtection="1">
      <alignment horizontal="distributed" vertical="center" wrapText="1"/>
      <protection/>
    </xf>
    <xf numFmtId="49" fontId="4" fillId="0" borderId="116" xfId="0" applyNumberFormat="1" applyFont="1" applyBorder="1" applyAlignment="1" applyProtection="1">
      <alignment horizontal="center" vertical="center" shrinkToFit="1"/>
      <protection/>
    </xf>
    <xf numFmtId="49" fontId="4" fillId="0" borderId="0" xfId="0" applyNumberFormat="1" applyFont="1" applyBorder="1" applyAlignment="1" applyProtection="1">
      <alignment horizontal="center" vertical="center" shrinkToFit="1"/>
      <protection/>
    </xf>
    <xf numFmtId="49" fontId="4" fillId="0" borderId="131" xfId="0" applyNumberFormat="1" applyFont="1" applyBorder="1" applyAlignment="1" applyProtection="1">
      <alignment horizontal="center" vertical="center" shrinkToFit="1"/>
      <protection/>
    </xf>
    <xf numFmtId="0" fontId="0" fillId="0" borderId="22" xfId="0" applyBorder="1" applyAlignment="1">
      <alignment horizontal="center" vertical="center" shrinkToFit="1"/>
    </xf>
    <xf numFmtId="0" fontId="0" fillId="0" borderId="17" xfId="0" applyBorder="1" applyAlignment="1">
      <alignment horizontal="center" vertical="center" shrinkToFit="1"/>
    </xf>
    <xf numFmtId="0" fontId="4" fillId="0" borderId="124" xfId="0" applyNumberFormat="1" applyFont="1" applyFill="1" applyBorder="1" applyAlignment="1" applyProtection="1">
      <alignment horizontal="center" vertical="center" shrinkToFit="1"/>
      <protection/>
    </xf>
    <xf numFmtId="0" fontId="4" fillId="0" borderId="125" xfId="0" applyFont="1" applyBorder="1" applyAlignment="1">
      <alignment horizontal="center" vertical="center" shrinkToFit="1"/>
    </xf>
    <xf numFmtId="0" fontId="4" fillId="0" borderId="160" xfId="0" applyFont="1" applyBorder="1" applyAlignment="1">
      <alignment horizontal="center" vertical="center" shrinkToFit="1"/>
    </xf>
    <xf numFmtId="0" fontId="73" fillId="0" borderId="166" xfId="0" applyNumberFormat="1" applyFont="1" applyFill="1" applyBorder="1" applyAlignment="1" applyProtection="1">
      <alignment horizontal="distributed" vertical="center" wrapText="1"/>
      <protection/>
    </xf>
    <xf numFmtId="0" fontId="72" fillId="0" borderId="167" xfId="0" applyFont="1" applyBorder="1" applyAlignment="1" applyProtection="1">
      <alignment horizontal="distributed" vertical="center" wrapText="1"/>
      <protection/>
    </xf>
    <xf numFmtId="0" fontId="76" fillId="0" borderId="168" xfId="0" applyNumberFormat="1" applyFont="1" applyFill="1" applyBorder="1" applyAlignment="1" applyProtection="1">
      <alignment horizontal="center" vertical="center" wrapText="1"/>
      <protection/>
    </xf>
    <xf numFmtId="0" fontId="77" fillId="0" borderId="169" xfId="0" applyFont="1" applyBorder="1" applyAlignment="1" applyProtection="1">
      <alignment horizontal="center" vertical="center" wrapText="1"/>
      <protection/>
    </xf>
    <xf numFmtId="0" fontId="77" fillId="0" borderId="170" xfId="0" applyFont="1" applyBorder="1" applyAlignment="1" applyProtection="1">
      <alignment horizontal="center" vertical="center" wrapText="1"/>
      <protection/>
    </xf>
    <xf numFmtId="49" fontId="74" fillId="0" borderId="0" xfId="61" applyNumberFormat="1" applyFont="1" applyAlignment="1" applyProtection="1">
      <alignment horizontal="distributed" vertical="center" indent="2"/>
      <protection locked="0"/>
    </xf>
    <xf numFmtId="0" fontId="51" fillId="0" borderId="0" xfId="61" applyAlignment="1" applyProtection="1">
      <alignment horizontal="distributed" vertical="center" indent="2"/>
      <protection locked="0"/>
    </xf>
    <xf numFmtId="49" fontId="74" fillId="0" borderId="0" xfId="61" applyNumberFormat="1" applyFont="1" applyAlignment="1" applyProtection="1">
      <alignment horizontal="center" vertical="center"/>
      <protection/>
    </xf>
    <xf numFmtId="0" fontId="78" fillId="0" borderId="0" xfId="61" applyFont="1" applyAlignment="1" applyProtection="1">
      <alignment horizontal="distributed" vertical="center" indent="1" shrinkToFit="1"/>
      <protection locked="0"/>
    </xf>
    <xf numFmtId="0" fontId="14" fillId="0" borderId="0" xfId="0" applyFont="1" applyAlignment="1" applyProtection="1">
      <alignment horizontal="distributed" vertical="center" shrinkToFit="1"/>
      <protection locked="0"/>
    </xf>
    <xf numFmtId="0" fontId="74" fillId="0" borderId="0" xfId="61" applyFont="1" applyAlignment="1" applyProtection="1">
      <alignment/>
      <protection/>
    </xf>
    <xf numFmtId="0" fontId="10" fillId="0" borderId="0" xfId="0" applyFont="1" applyAlignment="1" applyProtection="1">
      <alignment/>
      <protection/>
    </xf>
    <xf numFmtId="0" fontId="10" fillId="0" borderId="0" xfId="0" applyFont="1" applyAlignment="1">
      <alignment/>
    </xf>
    <xf numFmtId="0" fontId="74" fillId="0" borderId="0" xfId="61" applyFont="1" applyAlignment="1" applyProtection="1">
      <alignment horizontal="center" vertical="center"/>
      <protection/>
    </xf>
    <xf numFmtId="0" fontId="10" fillId="0" borderId="0" xfId="0" applyFont="1" applyAlignment="1">
      <alignment horizontal="center" vertical="center"/>
    </xf>
    <xf numFmtId="49" fontId="74" fillId="0" borderId="0" xfId="61" applyNumberFormat="1" applyFont="1" applyAlignment="1" applyProtection="1">
      <alignment horizontal="left" vertical="center"/>
      <protection/>
    </xf>
    <xf numFmtId="49" fontId="74" fillId="0" borderId="0" xfId="61" applyNumberFormat="1" applyFont="1" applyAlignment="1" applyProtection="1">
      <alignment horizontal="left" vertical="center"/>
      <protection locked="0"/>
    </xf>
    <xf numFmtId="0" fontId="79" fillId="33" borderId="0" xfId="61" applyFont="1" applyFill="1" applyBorder="1" applyAlignment="1" applyProtection="1">
      <alignment horizontal="right" vertical="center" shrinkToFit="1"/>
      <protection locked="0"/>
    </xf>
    <xf numFmtId="0" fontId="15" fillId="33" borderId="0" xfId="0" applyFont="1" applyFill="1" applyAlignment="1" applyProtection="1">
      <alignment horizontal="right" vertical="center" shrinkToFit="1"/>
      <protection locked="0"/>
    </xf>
    <xf numFmtId="0" fontId="15" fillId="33" borderId="68" xfId="0" applyFont="1" applyFill="1" applyBorder="1" applyAlignment="1" applyProtection="1">
      <alignment horizontal="right" vertical="center" shrinkToFit="1"/>
      <protection locked="0"/>
    </xf>
    <xf numFmtId="0" fontId="79" fillId="33" borderId="0" xfId="61" applyFont="1" applyFill="1" applyBorder="1" applyAlignment="1" applyProtection="1">
      <alignment horizontal="left" vertical="center"/>
      <protection locked="0"/>
    </xf>
    <xf numFmtId="0" fontId="79" fillId="33" borderId="0" xfId="0" applyFont="1" applyFill="1" applyAlignment="1" applyProtection="1">
      <alignment horizontal="left" vertical="center"/>
      <protection locked="0"/>
    </xf>
    <xf numFmtId="0" fontId="79" fillId="33" borderId="68" xfId="0" applyFont="1" applyFill="1" applyBorder="1" applyAlignment="1" applyProtection="1">
      <alignment horizontal="left" vertical="center"/>
      <protection locked="0"/>
    </xf>
    <xf numFmtId="182" fontId="74" fillId="33" borderId="0" xfId="61" applyNumberFormat="1" applyFont="1" applyFill="1" applyAlignment="1" applyProtection="1">
      <alignment vertical="center"/>
      <protection locked="0"/>
    </xf>
    <xf numFmtId="49" fontId="80" fillId="0" borderId="0" xfId="61" applyNumberFormat="1" applyFont="1" applyAlignment="1" applyProtection="1">
      <alignment horizontal="left" vertical="center" wrapText="1"/>
      <protection/>
    </xf>
    <xf numFmtId="49" fontId="80" fillId="0" borderId="0" xfId="0" applyNumberFormat="1" applyFont="1" applyAlignment="1" applyProtection="1">
      <alignment horizontal="left" vertical="center" wrapText="1"/>
      <protection/>
    </xf>
    <xf numFmtId="49" fontId="74" fillId="0" borderId="54" xfId="61" applyNumberFormat="1" applyFont="1" applyBorder="1" applyAlignment="1" applyProtection="1">
      <alignment horizontal="center" vertical="center" shrinkToFit="1"/>
      <protection locked="0"/>
    </xf>
    <xf numFmtId="49" fontId="74" fillId="0" borderId="23" xfId="61" applyNumberFormat="1" applyFont="1" applyBorder="1" applyAlignment="1" applyProtection="1">
      <alignment horizontal="center" vertical="center" shrinkToFit="1"/>
      <protection locked="0"/>
    </xf>
    <xf numFmtId="49" fontId="74" fillId="0" borderId="71" xfId="61" applyNumberFormat="1" applyFont="1" applyBorder="1" applyAlignment="1" applyProtection="1">
      <alignment horizontal="center" vertical="center" shrinkToFit="1"/>
      <protection locked="0"/>
    </xf>
    <xf numFmtId="49" fontId="74" fillId="0" borderId="56" xfId="61" applyNumberFormat="1" applyFont="1" applyBorder="1" applyAlignment="1" applyProtection="1">
      <alignment horizontal="center" vertical="center" shrinkToFit="1"/>
      <protection locked="0"/>
    </xf>
    <xf numFmtId="49" fontId="74" fillId="0" borderId="0" xfId="61" applyNumberFormat="1" applyFont="1" applyBorder="1" applyAlignment="1" applyProtection="1">
      <alignment horizontal="center" vertical="center" shrinkToFit="1"/>
      <protection locked="0"/>
    </xf>
    <xf numFmtId="49" fontId="74" fillId="0" borderId="42" xfId="61" applyNumberFormat="1" applyFont="1" applyBorder="1" applyAlignment="1" applyProtection="1">
      <alignment horizontal="center" vertical="center" shrinkToFit="1"/>
      <protection locked="0"/>
    </xf>
    <xf numFmtId="49" fontId="74" fillId="0" borderId="76" xfId="61" applyNumberFormat="1" applyFont="1" applyBorder="1" applyAlignment="1" applyProtection="1">
      <alignment horizontal="center" vertical="center" shrinkToFit="1"/>
      <protection locked="0"/>
    </xf>
    <xf numFmtId="49" fontId="74" fillId="0" borderId="68" xfId="61" applyNumberFormat="1" applyFont="1" applyBorder="1" applyAlignment="1" applyProtection="1">
      <alignment horizontal="center" vertical="center" shrinkToFit="1"/>
      <protection locked="0"/>
    </xf>
    <xf numFmtId="49" fontId="74" fillId="0" borderId="69" xfId="61" applyNumberFormat="1" applyFont="1" applyBorder="1" applyAlignment="1" applyProtection="1">
      <alignment horizontal="center" vertical="center" shrinkToFit="1"/>
      <protection locked="0"/>
    </xf>
    <xf numFmtId="49" fontId="74" fillId="0" borderId="58" xfId="61" applyNumberFormat="1" applyFont="1" applyBorder="1" applyAlignment="1" applyProtection="1">
      <alignment horizontal="center" vertical="center" shrinkToFit="1"/>
      <protection locked="0"/>
    </xf>
    <xf numFmtId="49" fontId="74" fillId="0" borderId="55" xfId="61" applyNumberFormat="1" applyFont="1" applyBorder="1" applyAlignment="1" applyProtection="1">
      <alignment horizontal="center" vertical="center" shrinkToFit="1"/>
      <protection locked="0"/>
    </xf>
    <xf numFmtId="49" fontId="74" fillId="0" borderId="43" xfId="61" applyNumberFormat="1" applyFont="1" applyBorder="1" applyAlignment="1" applyProtection="1">
      <alignment horizontal="center" vertical="center" shrinkToFit="1"/>
      <protection locked="0"/>
    </xf>
    <xf numFmtId="49" fontId="74" fillId="0" borderId="57" xfId="61" applyNumberFormat="1" applyFont="1" applyBorder="1" applyAlignment="1" applyProtection="1">
      <alignment horizontal="center" vertical="center" shrinkToFit="1"/>
      <protection locked="0"/>
    </xf>
    <xf numFmtId="49" fontId="74" fillId="0" borderId="67" xfId="61" applyNumberFormat="1" applyFont="1" applyBorder="1" applyAlignment="1" applyProtection="1">
      <alignment horizontal="center" vertical="center" shrinkToFit="1"/>
      <protection locked="0"/>
    </xf>
    <xf numFmtId="49" fontId="74" fillId="0" borderId="77" xfId="61" applyNumberFormat="1" applyFont="1" applyBorder="1" applyAlignment="1" applyProtection="1">
      <alignment horizontal="center" vertical="center" shrinkToFit="1"/>
      <protection locked="0"/>
    </xf>
    <xf numFmtId="177" fontId="74" fillId="0" borderId="54" xfId="61" applyNumberFormat="1" applyFont="1" applyBorder="1" applyAlignment="1" applyProtection="1">
      <alignment horizontal="right" vertical="center"/>
      <protection locked="0"/>
    </xf>
    <xf numFmtId="177" fontId="74" fillId="0" borderId="55" xfId="61" applyNumberFormat="1" applyFont="1" applyBorder="1" applyAlignment="1" applyProtection="1">
      <alignment horizontal="right" vertical="center"/>
      <protection locked="0"/>
    </xf>
    <xf numFmtId="177" fontId="74" fillId="0" borderId="56" xfId="61" applyNumberFormat="1" applyFont="1" applyBorder="1" applyAlignment="1" applyProtection="1">
      <alignment horizontal="right" vertical="center"/>
      <protection locked="0"/>
    </xf>
    <xf numFmtId="177" fontId="74" fillId="0" borderId="57" xfId="61" applyNumberFormat="1" applyFont="1" applyBorder="1" applyAlignment="1" applyProtection="1">
      <alignment horizontal="right" vertical="center"/>
      <protection locked="0"/>
    </xf>
    <xf numFmtId="177" fontId="74" fillId="0" borderId="76" xfId="61" applyNumberFormat="1" applyFont="1" applyBorder="1" applyAlignment="1" applyProtection="1">
      <alignment horizontal="right" vertical="center"/>
      <protection locked="0"/>
    </xf>
    <xf numFmtId="177" fontId="74" fillId="0" borderId="77" xfId="61" applyNumberFormat="1" applyFont="1" applyBorder="1" applyAlignment="1" applyProtection="1">
      <alignment horizontal="right" vertical="center"/>
      <protection locked="0"/>
    </xf>
    <xf numFmtId="0" fontId="81" fillId="0" borderId="54" xfId="61" applyNumberFormat="1" applyFont="1" applyBorder="1" applyAlignment="1" applyProtection="1">
      <alignment horizontal="distributed" vertical="center"/>
      <protection locked="0"/>
    </xf>
    <xf numFmtId="0" fontId="81" fillId="0" borderId="23" xfId="61" applyNumberFormat="1" applyFont="1" applyBorder="1" applyAlignment="1" applyProtection="1">
      <alignment horizontal="distributed" vertical="center"/>
      <protection locked="0"/>
    </xf>
    <xf numFmtId="0" fontId="81" fillId="0" borderId="55" xfId="61" applyNumberFormat="1" applyFont="1" applyBorder="1" applyAlignment="1" applyProtection="1">
      <alignment horizontal="distributed" vertical="center"/>
      <protection locked="0"/>
    </xf>
    <xf numFmtId="0" fontId="81" fillId="0" borderId="56" xfId="61" applyNumberFormat="1" applyFont="1" applyBorder="1" applyAlignment="1" applyProtection="1">
      <alignment horizontal="distributed" vertical="center"/>
      <protection locked="0"/>
    </xf>
    <xf numFmtId="0" fontId="81" fillId="0" borderId="0" xfId="61" applyNumberFormat="1" applyFont="1" applyBorder="1" applyAlignment="1" applyProtection="1">
      <alignment horizontal="distributed" vertical="center"/>
      <protection locked="0"/>
    </xf>
    <xf numFmtId="0" fontId="81" fillId="0" borderId="57" xfId="61" applyNumberFormat="1" applyFont="1" applyBorder="1" applyAlignment="1" applyProtection="1">
      <alignment horizontal="distributed" vertical="center"/>
      <protection locked="0"/>
    </xf>
    <xf numFmtId="0" fontId="74" fillId="0" borderId="54" xfId="61" applyNumberFormat="1" applyFont="1" applyBorder="1" applyAlignment="1" applyProtection="1">
      <alignment horizontal="right" vertical="center"/>
      <protection locked="0"/>
    </xf>
    <xf numFmtId="0" fontId="74" fillId="0" borderId="55" xfId="61" applyNumberFormat="1" applyFont="1" applyBorder="1" applyAlignment="1" applyProtection="1">
      <alignment horizontal="right" vertical="center"/>
      <protection locked="0"/>
    </xf>
    <xf numFmtId="0" fontId="74" fillId="0" borderId="56" xfId="61" applyNumberFormat="1" applyFont="1" applyBorder="1" applyAlignment="1" applyProtection="1">
      <alignment horizontal="right" vertical="center"/>
      <protection locked="0"/>
    </xf>
    <xf numFmtId="0" fontId="74" fillId="0" borderId="57" xfId="61" applyNumberFormat="1" applyFont="1" applyBorder="1" applyAlignment="1" applyProtection="1">
      <alignment horizontal="right" vertical="center"/>
      <protection locked="0"/>
    </xf>
    <xf numFmtId="0" fontId="74" fillId="0" borderId="76" xfId="61" applyNumberFormat="1" applyFont="1" applyBorder="1" applyAlignment="1" applyProtection="1">
      <alignment horizontal="right" vertical="center"/>
      <protection locked="0"/>
    </xf>
    <xf numFmtId="0" fontId="74" fillId="0" borderId="77" xfId="61" applyNumberFormat="1" applyFont="1" applyBorder="1" applyAlignment="1" applyProtection="1">
      <alignment horizontal="right" vertical="center"/>
      <protection locked="0"/>
    </xf>
    <xf numFmtId="177" fontId="74" fillId="0" borderId="23" xfId="61" applyNumberFormat="1" applyFont="1" applyBorder="1" applyAlignment="1" applyProtection="1">
      <alignment horizontal="right" vertical="center"/>
      <protection locked="0"/>
    </xf>
    <xf numFmtId="177" fontId="74" fillId="0" borderId="0" xfId="61" applyNumberFormat="1" applyFont="1" applyBorder="1" applyAlignment="1" applyProtection="1">
      <alignment horizontal="right" vertical="center"/>
      <protection locked="0"/>
    </xf>
    <xf numFmtId="177" fontId="74" fillId="0" borderId="68" xfId="61" applyNumberFormat="1" applyFont="1" applyBorder="1" applyAlignment="1" applyProtection="1">
      <alignment horizontal="right" vertical="center"/>
      <protection locked="0"/>
    </xf>
    <xf numFmtId="0" fontId="74" fillId="0" borderId="78" xfId="61" applyNumberFormat="1" applyFont="1" applyBorder="1" applyAlignment="1" applyProtection="1">
      <alignment horizontal="distributed" vertical="center"/>
      <protection locked="0"/>
    </xf>
    <xf numFmtId="0" fontId="74" fillId="0" borderId="12" xfId="61" applyNumberFormat="1" applyFont="1" applyBorder="1" applyAlignment="1" applyProtection="1">
      <alignment horizontal="distributed" vertical="center"/>
      <protection locked="0"/>
    </xf>
    <xf numFmtId="0" fontId="74" fillId="0" borderId="100" xfId="61" applyNumberFormat="1" applyFont="1" applyBorder="1" applyAlignment="1" applyProtection="1">
      <alignment horizontal="distributed" vertical="center"/>
      <protection locked="0"/>
    </xf>
    <xf numFmtId="0" fontId="74" fillId="0" borderId="56" xfId="61" applyNumberFormat="1" applyFont="1" applyBorder="1" applyAlignment="1" applyProtection="1">
      <alignment horizontal="distributed" vertical="center"/>
      <protection locked="0"/>
    </xf>
    <xf numFmtId="0" fontId="74" fillId="0" borderId="0" xfId="61" applyNumberFormat="1" applyFont="1" applyBorder="1" applyAlignment="1" applyProtection="1">
      <alignment horizontal="distributed" vertical="center"/>
      <protection locked="0"/>
    </xf>
    <xf numFmtId="0" fontId="74" fillId="0" borderId="57" xfId="61" applyNumberFormat="1" applyFont="1" applyBorder="1" applyAlignment="1" applyProtection="1">
      <alignment horizontal="distributed" vertical="center"/>
      <protection locked="0"/>
    </xf>
    <xf numFmtId="0" fontId="74" fillId="0" borderId="76" xfId="61" applyNumberFormat="1" applyFont="1" applyBorder="1" applyAlignment="1" applyProtection="1">
      <alignment horizontal="distributed" vertical="center"/>
      <protection locked="0"/>
    </xf>
    <xf numFmtId="0" fontId="74" fillId="0" borderId="68" xfId="61" applyNumberFormat="1" applyFont="1" applyBorder="1" applyAlignment="1" applyProtection="1">
      <alignment horizontal="distributed" vertical="center"/>
      <protection locked="0"/>
    </xf>
    <xf numFmtId="0" fontId="74" fillId="0" borderId="77" xfId="61" applyNumberFormat="1" applyFont="1" applyBorder="1" applyAlignment="1" applyProtection="1">
      <alignment horizontal="distributed" vertical="center"/>
      <protection locked="0"/>
    </xf>
    <xf numFmtId="49" fontId="10" fillId="0" borderId="23" xfId="0" applyNumberFormat="1" applyFont="1" applyBorder="1" applyAlignment="1" applyProtection="1">
      <alignment horizontal="center" vertical="center" shrinkToFit="1"/>
      <protection locked="0"/>
    </xf>
    <xf numFmtId="49" fontId="10" fillId="0" borderId="171" xfId="0" applyNumberFormat="1" applyFont="1" applyBorder="1" applyAlignment="1" applyProtection="1">
      <alignment horizontal="center" vertical="center" shrinkToFit="1"/>
      <protection locked="0"/>
    </xf>
    <xf numFmtId="49" fontId="10" fillId="0" borderId="56" xfId="0" applyNumberFormat="1" applyFont="1" applyBorder="1" applyAlignment="1" applyProtection="1">
      <alignment horizontal="center" vertical="center" shrinkToFit="1"/>
      <protection locked="0"/>
    </xf>
    <xf numFmtId="49" fontId="10" fillId="0" borderId="0" xfId="0" applyNumberFormat="1" applyFont="1" applyBorder="1" applyAlignment="1" applyProtection="1">
      <alignment horizontal="center" vertical="center" shrinkToFit="1"/>
      <protection locked="0"/>
    </xf>
    <xf numFmtId="49" fontId="10" fillId="0" borderId="172" xfId="0" applyNumberFormat="1" applyFont="1" applyBorder="1" applyAlignment="1" applyProtection="1">
      <alignment horizontal="center" vertical="center" shrinkToFit="1"/>
      <protection locked="0"/>
    </xf>
    <xf numFmtId="49" fontId="10" fillId="0" borderId="173" xfId="0" applyNumberFormat="1" applyFont="1" applyBorder="1" applyAlignment="1" applyProtection="1">
      <alignment horizontal="center" vertical="center" shrinkToFit="1"/>
      <protection locked="0"/>
    </xf>
    <xf numFmtId="49" fontId="10" fillId="0" borderId="21" xfId="0" applyNumberFormat="1" applyFont="1" applyBorder="1" applyAlignment="1" applyProtection="1">
      <alignment horizontal="center" vertical="center" shrinkToFit="1"/>
      <protection locked="0"/>
    </xf>
    <xf numFmtId="49" fontId="10" fillId="0" borderId="174" xfId="0" applyNumberFormat="1" applyFont="1" applyBorder="1" applyAlignment="1" applyProtection="1">
      <alignment horizontal="center" vertical="center" shrinkToFit="1"/>
      <protection locked="0"/>
    </xf>
    <xf numFmtId="49" fontId="82" fillId="0" borderId="78" xfId="61" applyNumberFormat="1" applyFont="1" applyBorder="1" applyAlignment="1" applyProtection="1">
      <alignment horizontal="center" vertical="center"/>
      <protection locked="0"/>
    </xf>
    <xf numFmtId="49" fontId="82" fillId="0" borderId="12" xfId="0" applyNumberFormat="1" applyFont="1" applyBorder="1" applyAlignment="1" applyProtection="1">
      <alignment horizontal="center" vertical="center"/>
      <protection locked="0"/>
    </xf>
    <xf numFmtId="49" fontId="82" fillId="0" borderId="175" xfId="0" applyNumberFormat="1" applyFont="1" applyBorder="1" applyAlignment="1" applyProtection="1">
      <alignment horizontal="center" vertical="center"/>
      <protection locked="0"/>
    </xf>
    <xf numFmtId="49" fontId="82" fillId="0" borderId="76" xfId="0" applyNumberFormat="1" applyFont="1" applyBorder="1" applyAlignment="1" applyProtection="1">
      <alignment horizontal="center" vertical="center"/>
      <protection locked="0"/>
    </xf>
    <xf numFmtId="49" fontId="82" fillId="0" borderId="68" xfId="0" applyNumberFormat="1" applyFont="1" applyBorder="1" applyAlignment="1" applyProtection="1">
      <alignment horizontal="center" vertical="center"/>
      <protection locked="0"/>
    </xf>
    <xf numFmtId="49" fontId="82" fillId="0" borderId="176" xfId="0" applyNumberFormat="1" applyFont="1" applyBorder="1" applyAlignment="1" applyProtection="1">
      <alignment horizontal="center" vertical="center"/>
      <protection locked="0"/>
    </xf>
    <xf numFmtId="49" fontId="10" fillId="0" borderId="55" xfId="0" applyNumberFormat="1" applyFont="1" applyBorder="1" applyAlignment="1" applyProtection="1">
      <alignment horizontal="center" vertical="center" shrinkToFit="1"/>
      <protection locked="0"/>
    </xf>
    <xf numFmtId="49" fontId="10" fillId="0" borderId="57" xfId="0" applyNumberFormat="1" applyFont="1" applyBorder="1" applyAlignment="1" applyProtection="1">
      <alignment horizontal="center" vertical="center" shrinkToFit="1"/>
      <protection locked="0"/>
    </xf>
    <xf numFmtId="49" fontId="10" fillId="0" borderId="101" xfId="0" applyNumberFormat="1" applyFont="1" applyBorder="1" applyAlignment="1" applyProtection="1">
      <alignment horizontal="center" vertical="center" shrinkToFit="1"/>
      <protection locked="0"/>
    </xf>
    <xf numFmtId="49" fontId="82" fillId="0" borderId="100" xfId="0" applyNumberFormat="1" applyFont="1" applyBorder="1" applyAlignment="1" applyProtection="1">
      <alignment horizontal="center" vertical="center"/>
      <protection locked="0"/>
    </xf>
    <xf numFmtId="49" fontId="82" fillId="0" borderId="77" xfId="0" applyNumberFormat="1" applyFont="1" applyBorder="1" applyAlignment="1" applyProtection="1">
      <alignment horizontal="center" vertical="center"/>
      <protection locked="0"/>
    </xf>
    <xf numFmtId="49" fontId="51" fillId="0" borderId="0" xfId="61" applyNumberFormat="1" applyAlignment="1" applyProtection="1">
      <alignment vertical="center" shrinkToFit="1"/>
      <protection/>
    </xf>
    <xf numFmtId="0" fontId="0" fillId="0" borderId="0" xfId="0" applyAlignment="1" applyProtection="1">
      <alignment vertical="center" shrinkToFit="1"/>
      <protection/>
    </xf>
    <xf numFmtId="49" fontId="74" fillId="0" borderId="54" xfId="61" applyNumberFormat="1" applyFont="1" applyBorder="1" applyAlignment="1" applyProtection="1">
      <alignment horizontal="distributed" vertical="center" indent="1"/>
      <protection/>
    </xf>
    <xf numFmtId="49" fontId="74" fillId="0" borderId="23" xfId="61" applyNumberFormat="1" applyFont="1" applyBorder="1" applyAlignment="1" applyProtection="1">
      <alignment horizontal="distributed" vertical="center" indent="1"/>
      <protection/>
    </xf>
    <xf numFmtId="49" fontId="74" fillId="0" borderId="55" xfId="61" applyNumberFormat="1" applyFont="1" applyBorder="1" applyAlignment="1" applyProtection="1">
      <alignment horizontal="distributed" vertical="center" indent="1"/>
      <protection/>
    </xf>
    <xf numFmtId="49" fontId="74" fillId="0" borderId="56" xfId="61" applyNumberFormat="1" applyFont="1" applyBorder="1" applyAlignment="1" applyProtection="1">
      <alignment horizontal="distributed" vertical="center" indent="1"/>
      <protection/>
    </xf>
    <xf numFmtId="49" fontId="74" fillId="0" borderId="0" xfId="61" applyNumberFormat="1" applyFont="1" applyBorder="1" applyAlignment="1" applyProtection="1">
      <alignment horizontal="distributed" vertical="center" indent="1"/>
      <protection/>
    </xf>
    <xf numFmtId="49" fontId="74" fillId="0" borderId="57" xfId="61" applyNumberFormat="1" applyFont="1" applyBorder="1" applyAlignment="1" applyProtection="1">
      <alignment horizontal="distributed" vertical="center" indent="1"/>
      <protection/>
    </xf>
    <xf numFmtId="49" fontId="74" fillId="0" borderId="76" xfId="61" applyNumberFormat="1" applyFont="1" applyBorder="1" applyAlignment="1" applyProtection="1">
      <alignment horizontal="distributed" vertical="center" indent="1"/>
      <protection/>
    </xf>
    <xf numFmtId="49" fontId="74" fillId="0" borderId="68" xfId="61" applyNumberFormat="1" applyFont="1" applyBorder="1" applyAlignment="1" applyProtection="1">
      <alignment horizontal="distributed" vertical="center" indent="1"/>
      <protection/>
    </xf>
    <xf numFmtId="49" fontId="74" fillId="0" borderId="77" xfId="61" applyNumberFormat="1" applyFont="1" applyBorder="1" applyAlignment="1" applyProtection="1">
      <alignment horizontal="distributed" vertical="center" indent="1"/>
      <protection/>
    </xf>
    <xf numFmtId="0" fontId="74" fillId="0" borderId="23" xfId="61" applyFont="1" applyBorder="1" applyAlignment="1" applyProtection="1">
      <alignment horizontal="distributed" vertical="center" indent="1"/>
      <protection/>
    </xf>
    <xf numFmtId="0" fontId="74" fillId="0" borderId="55" xfId="61" applyFont="1" applyBorder="1" applyAlignment="1" applyProtection="1">
      <alignment horizontal="distributed" vertical="center" indent="1"/>
      <protection/>
    </xf>
    <xf numFmtId="0" fontId="74" fillId="0" borderId="56" xfId="61" applyFont="1" applyBorder="1" applyAlignment="1" applyProtection="1">
      <alignment horizontal="distributed" vertical="center" indent="1"/>
      <protection/>
    </xf>
    <xf numFmtId="0" fontId="74" fillId="0" borderId="0" xfId="61" applyFont="1" applyBorder="1" applyAlignment="1" applyProtection="1">
      <alignment horizontal="distributed" vertical="center" indent="1"/>
      <protection/>
    </xf>
    <xf numFmtId="0" fontId="74" fillId="0" borderId="57" xfId="61" applyFont="1" applyBorder="1" applyAlignment="1" applyProtection="1">
      <alignment horizontal="distributed" vertical="center" indent="1"/>
      <protection/>
    </xf>
    <xf numFmtId="0" fontId="74" fillId="0" borderId="76" xfId="61" applyFont="1" applyBorder="1" applyAlignment="1" applyProtection="1">
      <alignment horizontal="distributed" vertical="center" indent="1"/>
      <protection/>
    </xf>
    <xf numFmtId="0" fontId="74" fillId="0" borderId="68" xfId="61" applyFont="1" applyBorder="1" applyAlignment="1" applyProtection="1">
      <alignment horizontal="distributed" vertical="center" indent="1"/>
      <protection/>
    </xf>
    <xf numFmtId="0" fontId="74" fillId="0" borderId="77" xfId="61" applyFont="1" applyBorder="1" applyAlignment="1" applyProtection="1">
      <alignment horizontal="distributed" vertical="center" indent="1"/>
      <protection/>
    </xf>
    <xf numFmtId="0" fontId="74" fillId="0" borderId="54" xfId="61" applyNumberFormat="1" applyFont="1" applyBorder="1" applyAlignment="1" applyProtection="1">
      <alignment horizontal="left" vertical="center" indent="1"/>
      <protection locked="0"/>
    </xf>
    <xf numFmtId="0" fontId="0" fillId="0" borderId="23" xfId="0" applyNumberFormat="1" applyBorder="1" applyAlignment="1" applyProtection="1">
      <alignment horizontal="left" vertical="center" indent="1"/>
      <protection locked="0"/>
    </xf>
    <xf numFmtId="0" fontId="0" fillId="0" borderId="55" xfId="0" applyNumberFormat="1" applyBorder="1" applyAlignment="1" applyProtection="1">
      <alignment horizontal="left" vertical="center" indent="1"/>
      <protection locked="0"/>
    </xf>
    <xf numFmtId="0" fontId="74" fillId="0" borderId="56" xfId="61" applyNumberFormat="1" applyFont="1" applyBorder="1" applyAlignment="1" applyProtection="1">
      <alignment horizontal="left" vertical="center" indent="1"/>
      <protection locked="0"/>
    </xf>
    <xf numFmtId="0" fontId="0" fillId="0" borderId="0" xfId="0" applyNumberFormat="1" applyAlignment="1" applyProtection="1">
      <alignment horizontal="left" vertical="center" indent="1"/>
      <protection locked="0"/>
    </xf>
    <xf numFmtId="0" fontId="0" fillId="0" borderId="57" xfId="0" applyNumberFormat="1" applyBorder="1" applyAlignment="1" applyProtection="1">
      <alignment horizontal="left" vertical="center" indent="1"/>
      <protection locked="0"/>
    </xf>
    <xf numFmtId="0" fontId="74" fillId="0" borderId="76" xfId="61" applyNumberFormat="1" applyFont="1" applyBorder="1" applyAlignment="1" applyProtection="1">
      <alignment horizontal="left" vertical="center" indent="1"/>
      <protection locked="0"/>
    </xf>
    <xf numFmtId="0" fontId="0" fillId="0" borderId="68" xfId="0" applyNumberFormat="1" applyBorder="1" applyAlignment="1" applyProtection="1">
      <alignment horizontal="left" vertical="center" indent="1"/>
      <protection locked="0"/>
    </xf>
    <xf numFmtId="0" fontId="0" fillId="0" borderId="77" xfId="0" applyNumberFormat="1" applyBorder="1" applyAlignment="1" applyProtection="1">
      <alignment horizontal="left" vertical="center" indent="1"/>
      <protection locked="0"/>
    </xf>
    <xf numFmtId="49" fontId="80" fillId="0" borderId="54" xfId="61" applyNumberFormat="1" applyFont="1" applyBorder="1" applyAlignment="1" applyProtection="1">
      <alignment horizontal="center" vertical="center"/>
      <protection/>
    </xf>
    <xf numFmtId="49" fontId="80" fillId="0" borderId="23" xfId="61" applyNumberFormat="1" applyFont="1" applyBorder="1" applyAlignment="1" applyProtection="1">
      <alignment horizontal="center" vertical="center"/>
      <protection/>
    </xf>
    <xf numFmtId="49" fontId="80" fillId="0" borderId="56" xfId="61" applyNumberFormat="1" applyFont="1" applyBorder="1" applyAlignment="1" applyProtection="1">
      <alignment horizontal="center" vertical="center"/>
      <protection/>
    </xf>
    <xf numFmtId="49" fontId="80" fillId="0" borderId="0" xfId="61" applyNumberFormat="1" applyFont="1" applyBorder="1" applyAlignment="1" applyProtection="1">
      <alignment horizontal="center" vertical="center"/>
      <protection/>
    </xf>
    <xf numFmtId="180" fontId="80" fillId="0" borderId="23" xfId="61" applyNumberFormat="1" applyFont="1" applyBorder="1" applyAlignment="1" applyProtection="1">
      <alignment horizontal="left" vertical="center"/>
      <protection locked="0"/>
    </xf>
    <xf numFmtId="180" fontId="80" fillId="0" borderId="55" xfId="61" applyNumberFormat="1" applyFont="1" applyBorder="1" applyAlignment="1" applyProtection="1">
      <alignment horizontal="left" vertical="center"/>
      <protection locked="0"/>
    </xf>
    <xf numFmtId="180" fontId="80" fillId="0" borderId="0" xfId="61" applyNumberFormat="1" applyFont="1" applyBorder="1" applyAlignment="1" applyProtection="1">
      <alignment horizontal="left" vertical="center"/>
      <protection locked="0"/>
    </xf>
    <xf numFmtId="180" fontId="80" fillId="0" borderId="57" xfId="61" applyNumberFormat="1" applyFont="1" applyBorder="1" applyAlignment="1" applyProtection="1">
      <alignment horizontal="left" vertical="center"/>
      <protection locked="0"/>
    </xf>
    <xf numFmtId="49" fontId="74" fillId="0" borderId="54" xfId="61" applyNumberFormat="1" applyFont="1" applyBorder="1" applyAlignment="1" applyProtection="1">
      <alignment horizontal="distributed" vertical="center"/>
      <protection/>
    </xf>
    <xf numFmtId="49" fontId="74" fillId="0" borderId="23" xfId="61" applyNumberFormat="1" applyFont="1" applyBorder="1" applyAlignment="1" applyProtection="1">
      <alignment horizontal="distributed" vertical="center"/>
      <protection/>
    </xf>
    <xf numFmtId="49" fontId="74" fillId="0" borderId="55" xfId="61" applyNumberFormat="1" applyFont="1" applyBorder="1" applyAlignment="1" applyProtection="1">
      <alignment horizontal="distributed" vertical="center"/>
      <protection/>
    </xf>
    <xf numFmtId="49" fontId="74" fillId="0" borderId="56" xfId="61" applyNumberFormat="1" applyFont="1" applyBorder="1" applyAlignment="1" applyProtection="1">
      <alignment horizontal="distributed" vertical="center"/>
      <protection/>
    </xf>
    <xf numFmtId="49" fontId="74" fillId="0" borderId="0" xfId="61" applyNumberFormat="1" applyFont="1" applyBorder="1" applyAlignment="1" applyProtection="1">
      <alignment horizontal="distributed" vertical="center"/>
      <protection/>
    </xf>
    <xf numFmtId="49" fontId="74" fillId="0" borderId="57" xfId="61" applyNumberFormat="1" applyFont="1" applyBorder="1" applyAlignment="1" applyProtection="1">
      <alignment horizontal="distributed" vertical="center"/>
      <protection/>
    </xf>
    <xf numFmtId="49" fontId="74" fillId="0" borderId="76" xfId="61" applyNumberFormat="1" applyFont="1" applyBorder="1" applyAlignment="1" applyProtection="1">
      <alignment horizontal="distributed" vertical="center"/>
      <protection/>
    </xf>
    <xf numFmtId="49" fontId="74" fillId="0" borderId="68" xfId="61" applyNumberFormat="1" applyFont="1" applyBorder="1" applyAlignment="1" applyProtection="1">
      <alignment horizontal="distributed" vertical="center"/>
      <protection/>
    </xf>
    <xf numFmtId="49" fontId="74" fillId="0" borderId="77" xfId="61" applyNumberFormat="1" applyFont="1" applyBorder="1" applyAlignment="1" applyProtection="1">
      <alignment horizontal="distributed" vertical="center"/>
      <protection/>
    </xf>
    <xf numFmtId="0" fontId="74" fillId="0" borderId="54" xfId="61" applyNumberFormat="1" applyFont="1" applyBorder="1" applyAlignment="1" applyProtection="1">
      <alignment horizontal="distributed" vertical="center" indent="2" shrinkToFit="1"/>
      <protection locked="0"/>
    </xf>
    <xf numFmtId="0" fontId="74" fillId="0" borderId="23" xfId="61" applyNumberFormat="1" applyFont="1" applyBorder="1" applyAlignment="1" applyProtection="1">
      <alignment horizontal="distributed" vertical="center" indent="2" shrinkToFit="1"/>
      <protection locked="0"/>
    </xf>
    <xf numFmtId="0" fontId="74" fillId="0" borderId="55" xfId="61" applyNumberFormat="1" applyFont="1" applyBorder="1" applyAlignment="1" applyProtection="1">
      <alignment horizontal="distributed" vertical="center" indent="2" shrinkToFit="1"/>
      <protection locked="0"/>
    </xf>
    <xf numFmtId="0" fontId="74" fillId="0" borderId="56" xfId="61" applyNumberFormat="1" applyFont="1" applyBorder="1" applyAlignment="1" applyProtection="1">
      <alignment horizontal="distributed" vertical="center" indent="2" shrinkToFit="1"/>
      <protection locked="0"/>
    </xf>
    <xf numFmtId="0" fontId="74" fillId="0" borderId="0" xfId="61" applyNumberFormat="1" applyFont="1" applyBorder="1" applyAlignment="1" applyProtection="1">
      <alignment horizontal="distributed" vertical="center" indent="2" shrinkToFit="1"/>
      <protection locked="0"/>
    </xf>
    <xf numFmtId="0" fontId="74" fillId="0" borderId="57" xfId="61" applyNumberFormat="1" applyFont="1" applyBorder="1" applyAlignment="1" applyProtection="1">
      <alignment horizontal="distributed" vertical="center" indent="2" shrinkToFit="1"/>
      <protection locked="0"/>
    </xf>
    <xf numFmtId="0" fontId="74" fillId="0" borderId="76" xfId="61" applyNumberFormat="1" applyFont="1" applyBorder="1" applyAlignment="1" applyProtection="1">
      <alignment horizontal="distributed" vertical="center" indent="2" shrinkToFit="1"/>
      <protection locked="0"/>
    </xf>
    <xf numFmtId="0" fontId="74" fillId="0" borderId="68" xfId="61" applyNumberFormat="1" applyFont="1" applyBorder="1" applyAlignment="1" applyProtection="1">
      <alignment horizontal="distributed" vertical="center" indent="2" shrinkToFit="1"/>
      <protection locked="0"/>
    </xf>
    <xf numFmtId="0" fontId="74" fillId="0" borderId="77" xfId="61" applyNumberFormat="1" applyFont="1" applyBorder="1" applyAlignment="1" applyProtection="1">
      <alignment horizontal="distributed" vertical="center" indent="2" shrinkToFit="1"/>
      <protection locked="0"/>
    </xf>
    <xf numFmtId="49" fontId="74" fillId="33" borderId="0" xfId="61" applyNumberFormat="1" applyFont="1" applyFill="1" applyAlignment="1" applyProtection="1">
      <alignment horizontal="distributed" vertical="center" indent="1"/>
      <protection locked="0"/>
    </xf>
    <xf numFmtId="0" fontId="51" fillId="33" borderId="0" xfId="61" applyFill="1" applyAlignment="1" applyProtection="1">
      <alignment horizontal="distributed" vertical="center" indent="1"/>
      <protection locked="0"/>
    </xf>
    <xf numFmtId="0" fontId="74" fillId="0" borderId="78" xfId="61" applyNumberFormat="1" applyFont="1" applyBorder="1" applyAlignment="1" applyProtection="1">
      <alignment horizontal="left" vertical="center" wrapText="1"/>
      <protection locked="0"/>
    </xf>
    <xf numFmtId="0" fontId="74" fillId="0" borderId="12" xfId="61" applyNumberFormat="1" applyFont="1" applyBorder="1" applyAlignment="1" applyProtection="1">
      <alignment horizontal="left" vertical="center" wrapText="1"/>
      <protection locked="0"/>
    </xf>
    <xf numFmtId="0" fontId="74" fillId="0" borderId="100" xfId="61" applyNumberFormat="1" applyFont="1" applyBorder="1" applyAlignment="1" applyProtection="1">
      <alignment horizontal="left" vertical="center" wrapText="1"/>
      <protection locked="0"/>
    </xf>
    <xf numFmtId="0" fontId="74" fillId="0" borderId="56" xfId="61" applyNumberFormat="1" applyFont="1" applyBorder="1" applyAlignment="1" applyProtection="1">
      <alignment horizontal="left" vertical="center" wrapText="1"/>
      <protection locked="0"/>
    </xf>
    <xf numFmtId="0" fontId="74" fillId="0" borderId="0" xfId="61" applyNumberFormat="1" applyFont="1" applyBorder="1" applyAlignment="1" applyProtection="1">
      <alignment horizontal="left" vertical="center" wrapText="1"/>
      <protection locked="0"/>
    </xf>
    <xf numFmtId="0" fontId="74" fillId="0" borderId="57" xfId="61" applyNumberFormat="1" applyFont="1" applyBorder="1" applyAlignment="1" applyProtection="1">
      <alignment horizontal="left" vertical="center" wrapText="1"/>
      <protection locked="0"/>
    </xf>
    <xf numFmtId="0" fontId="74" fillId="0" borderId="76" xfId="61" applyNumberFormat="1" applyFont="1" applyBorder="1" applyAlignment="1" applyProtection="1">
      <alignment horizontal="left" vertical="center" wrapText="1"/>
      <protection locked="0"/>
    </xf>
    <xf numFmtId="0" fontId="74" fillId="0" borderId="68" xfId="61" applyNumberFormat="1" applyFont="1" applyBorder="1" applyAlignment="1" applyProtection="1">
      <alignment horizontal="left" vertical="center" wrapText="1"/>
      <protection locked="0"/>
    </xf>
    <xf numFmtId="0" fontId="74" fillId="0" borderId="77" xfId="61" applyNumberFormat="1" applyFont="1" applyBorder="1" applyAlignment="1" applyProtection="1">
      <alignment horizontal="left" vertical="center" wrapText="1"/>
      <protection locked="0"/>
    </xf>
    <xf numFmtId="49" fontId="80" fillId="0" borderId="54" xfId="61" applyNumberFormat="1" applyFont="1" applyBorder="1" applyAlignment="1" applyProtection="1">
      <alignment horizontal="center" vertical="center" wrapText="1"/>
      <protection/>
    </xf>
    <xf numFmtId="49" fontId="80" fillId="0" borderId="23" xfId="61" applyNumberFormat="1" applyFont="1" applyBorder="1" applyAlignment="1" applyProtection="1">
      <alignment horizontal="center" vertical="center" wrapText="1"/>
      <protection/>
    </xf>
    <xf numFmtId="49" fontId="12" fillId="0" borderId="171" xfId="0" applyNumberFormat="1" applyFont="1" applyBorder="1" applyAlignment="1" applyProtection="1">
      <alignment horizontal="center" vertical="center" wrapText="1"/>
      <protection/>
    </xf>
    <xf numFmtId="49" fontId="80" fillId="0" borderId="56" xfId="61" applyNumberFormat="1" applyFont="1" applyBorder="1" applyAlignment="1" applyProtection="1">
      <alignment horizontal="center" vertical="center" wrapText="1"/>
      <protection/>
    </xf>
    <xf numFmtId="49" fontId="80" fillId="0" borderId="0" xfId="61" applyNumberFormat="1" applyFont="1" applyBorder="1" applyAlignment="1" applyProtection="1">
      <alignment horizontal="center" vertical="center" wrapText="1"/>
      <protection/>
    </xf>
    <xf numFmtId="49" fontId="12" fillId="0" borderId="172" xfId="0" applyNumberFormat="1" applyFont="1" applyBorder="1" applyAlignment="1" applyProtection="1">
      <alignment horizontal="center" vertical="center" wrapText="1"/>
      <protection/>
    </xf>
    <xf numFmtId="49" fontId="80" fillId="0" borderId="76" xfId="61" applyNumberFormat="1" applyFont="1" applyBorder="1" applyAlignment="1" applyProtection="1">
      <alignment horizontal="center" vertical="center" wrapText="1"/>
      <protection/>
    </xf>
    <xf numFmtId="49" fontId="80" fillId="0" borderId="68" xfId="61" applyNumberFormat="1" applyFont="1" applyBorder="1" applyAlignment="1" applyProtection="1">
      <alignment horizontal="center" vertical="center" wrapText="1"/>
      <protection/>
    </xf>
    <xf numFmtId="49" fontId="12" fillId="0" borderId="176" xfId="0" applyNumberFormat="1" applyFont="1" applyBorder="1" applyAlignment="1" applyProtection="1">
      <alignment horizontal="center" vertical="center" wrapText="1"/>
      <protection/>
    </xf>
    <xf numFmtId="0" fontId="51" fillId="0" borderId="55" xfId="61" applyBorder="1" applyAlignment="1" applyProtection="1">
      <alignment horizontal="distributed" vertical="center"/>
      <protection/>
    </xf>
    <xf numFmtId="0" fontId="51" fillId="0" borderId="56" xfId="61" applyBorder="1" applyAlignment="1" applyProtection="1">
      <alignment horizontal="distributed" vertical="center"/>
      <protection/>
    </xf>
    <xf numFmtId="0" fontId="51" fillId="0" borderId="57" xfId="61" applyBorder="1" applyAlignment="1" applyProtection="1">
      <alignment horizontal="distributed" vertical="center"/>
      <protection/>
    </xf>
    <xf numFmtId="0" fontId="51" fillId="0" borderId="76" xfId="61" applyBorder="1" applyAlignment="1" applyProtection="1">
      <alignment horizontal="distributed" vertical="center"/>
      <protection/>
    </xf>
    <xf numFmtId="0" fontId="51" fillId="0" borderId="77" xfId="61" applyBorder="1" applyAlignment="1" applyProtection="1">
      <alignment horizontal="distributed" vertical="center"/>
      <protection/>
    </xf>
    <xf numFmtId="49" fontId="81" fillId="0" borderId="54" xfId="61" applyNumberFormat="1" applyFont="1" applyBorder="1" applyAlignment="1" applyProtection="1">
      <alignment horizontal="distributed" vertical="center" indent="1"/>
      <protection/>
    </xf>
    <xf numFmtId="49" fontId="81" fillId="0" borderId="23" xfId="61" applyNumberFormat="1" applyFont="1" applyBorder="1" applyAlignment="1" applyProtection="1">
      <alignment horizontal="distributed" vertical="center" indent="1"/>
      <protection/>
    </xf>
    <xf numFmtId="49" fontId="81" fillId="0" borderId="55" xfId="61" applyNumberFormat="1" applyFont="1" applyBorder="1" applyAlignment="1" applyProtection="1">
      <alignment horizontal="distributed" vertical="center" indent="1"/>
      <protection/>
    </xf>
    <xf numFmtId="49" fontId="81" fillId="0" borderId="56" xfId="61" applyNumberFormat="1" applyFont="1" applyBorder="1" applyAlignment="1" applyProtection="1">
      <alignment horizontal="distributed" vertical="center" indent="1"/>
      <protection/>
    </xf>
    <xf numFmtId="49" fontId="81" fillId="0" borderId="0" xfId="61" applyNumberFormat="1" applyFont="1" applyBorder="1" applyAlignment="1" applyProtection="1">
      <alignment horizontal="distributed" vertical="center" indent="1"/>
      <protection/>
    </xf>
    <xf numFmtId="49" fontId="81" fillId="0" borderId="57" xfId="61" applyNumberFormat="1" applyFont="1" applyBorder="1" applyAlignment="1" applyProtection="1">
      <alignment horizontal="distributed" vertical="center" indent="1"/>
      <protection/>
    </xf>
    <xf numFmtId="49" fontId="80" fillId="0" borderId="54" xfId="61" applyNumberFormat="1" applyFont="1" applyBorder="1" applyAlignment="1" applyProtection="1">
      <alignment horizontal="distributed" vertical="center"/>
      <protection/>
    </xf>
    <xf numFmtId="0" fontId="80" fillId="0" borderId="55" xfId="61" applyFont="1" applyBorder="1" applyAlignment="1" applyProtection="1">
      <alignment horizontal="distributed" vertical="center"/>
      <protection/>
    </xf>
    <xf numFmtId="0" fontId="80" fillId="0" borderId="56" xfId="61" applyFont="1" applyBorder="1" applyAlignment="1" applyProtection="1">
      <alignment horizontal="distributed" vertical="center"/>
      <protection/>
    </xf>
    <xf numFmtId="0" fontId="80" fillId="0" borderId="57" xfId="61" applyFont="1" applyBorder="1" applyAlignment="1" applyProtection="1">
      <alignment horizontal="distributed" vertical="center"/>
      <protection/>
    </xf>
    <xf numFmtId="0" fontId="80" fillId="0" borderId="76" xfId="61" applyFont="1" applyBorder="1" applyAlignment="1" applyProtection="1">
      <alignment horizontal="distributed" vertical="center"/>
      <protection/>
    </xf>
    <xf numFmtId="0" fontId="80" fillId="0" borderId="77" xfId="61" applyFont="1" applyBorder="1" applyAlignment="1" applyProtection="1">
      <alignment horizontal="distributed" vertical="center"/>
      <protection/>
    </xf>
    <xf numFmtId="0" fontId="51" fillId="0" borderId="0" xfId="61" applyBorder="1" applyAlignment="1" applyProtection="1">
      <alignment horizontal="distributed" vertical="center"/>
      <protection/>
    </xf>
    <xf numFmtId="0" fontId="51" fillId="0" borderId="68" xfId="61" applyBorder="1" applyAlignment="1" applyProtection="1">
      <alignment horizontal="distributed" vertical="center"/>
      <protection/>
    </xf>
    <xf numFmtId="49" fontId="74" fillId="0" borderId="78" xfId="61" applyNumberFormat="1" applyFont="1" applyBorder="1" applyAlignment="1" applyProtection="1">
      <alignment horizontal="distributed" vertical="center" indent="1"/>
      <protection/>
    </xf>
    <xf numFmtId="49" fontId="51" fillId="0" borderId="12" xfId="61" applyNumberFormat="1" applyBorder="1" applyAlignment="1" applyProtection="1">
      <alignment horizontal="distributed" vertical="center" indent="1"/>
      <protection/>
    </xf>
    <xf numFmtId="49" fontId="51" fillId="0" borderId="100" xfId="61" applyNumberFormat="1" applyBorder="1" applyAlignment="1" applyProtection="1">
      <alignment horizontal="distributed" vertical="center" indent="1"/>
      <protection/>
    </xf>
    <xf numFmtId="49" fontId="51" fillId="0" borderId="56" xfId="61" applyNumberFormat="1" applyBorder="1" applyAlignment="1" applyProtection="1">
      <alignment horizontal="distributed" vertical="center" indent="1"/>
      <protection/>
    </xf>
    <xf numFmtId="49" fontId="51" fillId="0" borderId="0" xfId="61" applyNumberFormat="1" applyBorder="1" applyAlignment="1" applyProtection="1">
      <alignment horizontal="distributed" vertical="center" indent="1"/>
      <protection/>
    </xf>
    <xf numFmtId="49" fontId="51" fillId="0" borderId="57" xfId="61" applyNumberFormat="1" applyBorder="1" applyAlignment="1" applyProtection="1">
      <alignment horizontal="distributed" vertical="center" indent="1"/>
      <protection/>
    </xf>
    <xf numFmtId="49" fontId="51" fillId="0" borderId="76" xfId="61" applyNumberFormat="1" applyBorder="1" applyAlignment="1" applyProtection="1">
      <alignment horizontal="distributed" vertical="center" indent="1"/>
      <protection/>
    </xf>
    <xf numFmtId="49" fontId="51" fillId="0" borderId="68" xfId="61" applyNumberFormat="1" applyBorder="1" applyAlignment="1" applyProtection="1">
      <alignment horizontal="distributed" vertical="center" indent="1"/>
      <protection/>
    </xf>
    <xf numFmtId="49" fontId="51" fillId="0" borderId="77" xfId="61" applyNumberFormat="1" applyBorder="1" applyAlignment="1" applyProtection="1">
      <alignment horizontal="distributed" vertical="center" indent="1"/>
      <protection/>
    </xf>
    <xf numFmtId="0" fontId="74" fillId="0" borderId="54" xfId="61" applyFont="1" applyBorder="1" applyAlignment="1" applyProtection="1">
      <alignment horizontal="distributed" vertical="center" indent="1"/>
      <protection/>
    </xf>
    <xf numFmtId="0" fontId="74" fillId="0" borderId="54" xfId="61" applyNumberFormat="1" applyFont="1" applyBorder="1" applyAlignment="1" applyProtection="1">
      <alignment horizontal="distributed" vertical="center" indent="1"/>
      <protection locked="0"/>
    </xf>
    <xf numFmtId="0" fontId="74" fillId="0" borderId="23" xfId="61" applyNumberFormat="1" applyFont="1" applyBorder="1" applyAlignment="1" applyProtection="1">
      <alignment horizontal="distributed" vertical="center" indent="1"/>
      <protection locked="0"/>
    </xf>
    <xf numFmtId="0" fontId="74" fillId="0" borderId="55" xfId="61" applyNumberFormat="1" applyFont="1" applyBorder="1" applyAlignment="1" applyProtection="1">
      <alignment horizontal="distributed" vertical="center" indent="1"/>
      <protection locked="0"/>
    </xf>
    <xf numFmtId="0" fontId="74" fillId="0" borderId="56" xfId="61" applyNumberFormat="1" applyFont="1" applyBorder="1" applyAlignment="1" applyProtection="1">
      <alignment horizontal="distributed" vertical="center" indent="1"/>
      <protection locked="0"/>
    </xf>
    <xf numFmtId="0" fontId="74" fillId="0" borderId="0" xfId="61" applyNumberFormat="1" applyFont="1" applyBorder="1" applyAlignment="1" applyProtection="1">
      <alignment horizontal="distributed" vertical="center" indent="1"/>
      <protection locked="0"/>
    </xf>
    <xf numFmtId="0" fontId="74" fillId="0" borderId="57" xfId="61" applyNumberFormat="1" applyFont="1" applyBorder="1" applyAlignment="1" applyProtection="1">
      <alignment horizontal="distributed" vertical="center" indent="1"/>
      <protection locked="0"/>
    </xf>
    <xf numFmtId="0" fontId="74" fillId="0" borderId="76" xfId="61" applyNumberFormat="1" applyFont="1" applyBorder="1" applyAlignment="1" applyProtection="1">
      <alignment horizontal="distributed" vertical="center" indent="1"/>
      <protection locked="0"/>
    </xf>
    <xf numFmtId="0" fontId="74" fillId="0" borderId="68" xfId="61" applyNumberFormat="1" applyFont="1" applyBorder="1" applyAlignment="1" applyProtection="1">
      <alignment horizontal="distributed" vertical="center" indent="1"/>
      <protection locked="0"/>
    </xf>
    <xf numFmtId="0" fontId="74" fillId="0" borderId="77" xfId="61" applyNumberFormat="1" applyFont="1" applyBorder="1" applyAlignment="1" applyProtection="1">
      <alignment horizontal="distributed" vertical="center" indent="1"/>
      <protection locked="0"/>
    </xf>
    <xf numFmtId="177" fontId="74" fillId="0" borderId="54" xfId="61" applyNumberFormat="1" applyFont="1" applyBorder="1" applyAlignment="1" applyProtection="1">
      <alignment horizontal="right" vertical="center"/>
      <protection/>
    </xf>
    <xf numFmtId="177" fontId="74" fillId="0" borderId="55" xfId="61" applyNumberFormat="1" applyFont="1" applyBorder="1" applyAlignment="1" applyProtection="1">
      <alignment horizontal="right" vertical="center"/>
      <protection/>
    </xf>
    <xf numFmtId="177" fontId="74" fillId="0" borderId="56" xfId="61" applyNumberFormat="1" applyFont="1" applyBorder="1" applyAlignment="1" applyProtection="1">
      <alignment horizontal="right" vertical="center"/>
      <protection/>
    </xf>
    <xf numFmtId="177" fontId="74" fillId="0" borderId="57" xfId="61" applyNumberFormat="1" applyFont="1" applyBorder="1" applyAlignment="1" applyProtection="1">
      <alignment horizontal="right" vertical="center"/>
      <protection/>
    </xf>
    <xf numFmtId="177" fontId="74" fillId="0" borderId="76" xfId="61" applyNumberFormat="1" applyFont="1" applyBorder="1" applyAlignment="1" applyProtection="1">
      <alignment horizontal="right" vertical="center"/>
      <protection/>
    </xf>
    <xf numFmtId="177" fontId="74" fillId="0" borderId="77" xfId="61" applyNumberFormat="1" applyFont="1" applyBorder="1" applyAlignment="1" applyProtection="1">
      <alignment horizontal="right" vertical="center"/>
      <protection/>
    </xf>
    <xf numFmtId="49" fontId="74" fillId="33" borderId="0" xfId="61" applyNumberFormat="1" applyFont="1" applyFill="1" applyAlignment="1" applyProtection="1">
      <alignment horizontal="left" vertical="center"/>
      <protection locked="0"/>
    </xf>
    <xf numFmtId="0" fontId="74" fillId="0" borderId="54" xfId="61" applyFont="1" applyBorder="1" applyAlignment="1" applyProtection="1">
      <alignment horizontal="distributed" vertical="center"/>
      <protection/>
    </xf>
    <xf numFmtId="0" fontId="74" fillId="0" borderId="23" xfId="61" applyFont="1" applyBorder="1" applyAlignment="1" applyProtection="1">
      <alignment horizontal="distributed" vertical="center"/>
      <protection/>
    </xf>
    <xf numFmtId="0" fontId="74" fillId="0" borderId="55" xfId="61" applyFont="1" applyBorder="1" applyAlignment="1" applyProtection="1">
      <alignment horizontal="distributed" vertical="center"/>
      <protection/>
    </xf>
    <xf numFmtId="0" fontId="74" fillId="0" borderId="56" xfId="61" applyFont="1" applyBorder="1" applyAlignment="1" applyProtection="1">
      <alignment horizontal="distributed" vertical="center"/>
      <protection/>
    </xf>
    <xf numFmtId="0" fontId="74" fillId="0" borderId="0" xfId="61" applyFont="1" applyBorder="1" applyAlignment="1" applyProtection="1">
      <alignment horizontal="distributed" vertical="center"/>
      <protection/>
    </xf>
    <xf numFmtId="0" fontId="74" fillId="0" borderId="57" xfId="61" applyFont="1" applyBorder="1" applyAlignment="1" applyProtection="1">
      <alignment horizontal="distributed" vertical="center"/>
      <protection/>
    </xf>
    <xf numFmtId="0" fontId="74" fillId="0" borderId="76" xfId="61" applyFont="1" applyBorder="1" applyAlignment="1" applyProtection="1">
      <alignment horizontal="distributed" vertical="center"/>
      <protection/>
    </xf>
    <xf numFmtId="0" fontId="74" fillId="0" borderId="68" xfId="61" applyFont="1" applyBorder="1" applyAlignment="1" applyProtection="1">
      <alignment horizontal="distributed" vertical="center"/>
      <protection/>
    </xf>
    <xf numFmtId="0" fontId="74" fillId="0" borderId="77" xfId="61" applyFont="1" applyBorder="1" applyAlignment="1" applyProtection="1">
      <alignment horizontal="distributed" vertical="center"/>
      <protection/>
    </xf>
    <xf numFmtId="177" fontId="74" fillId="0" borderId="177" xfId="61" applyNumberFormat="1" applyFont="1" applyBorder="1" applyAlignment="1" applyProtection="1">
      <alignment horizontal="right" vertical="center"/>
      <protection/>
    </xf>
    <xf numFmtId="177" fontId="74" fillId="0" borderId="178" xfId="61" applyNumberFormat="1" applyFont="1" applyBorder="1" applyAlignment="1" applyProtection="1">
      <alignment horizontal="right" vertical="center"/>
      <protection/>
    </xf>
    <xf numFmtId="177" fontId="74" fillId="0" borderId="179" xfId="61" applyNumberFormat="1" applyFont="1" applyBorder="1" applyAlignment="1" applyProtection="1">
      <alignment horizontal="right" vertical="center"/>
      <protection/>
    </xf>
    <xf numFmtId="177" fontId="74" fillId="0" borderId="180" xfId="61" applyNumberFormat="1" applyFont="1" applyBorder="1" applyAlignment="1" applyProtection="1">
      <alignment horizontal="right" vertical="center"/>
      <protection/>
    </xf>
    <xf numFmtId="177" fontId="74" fillId="0" borderId="181" xfId="61" applyNumberFormat="1" applyFont="1" applyBorder="1" applyAlignment="1" applyProtection="1">
      <alignment horizontal="right" vertical="center"/>
      <protection/>
    </xf>
    <xf numFmtId="177" fontId="74" fillId="0" borderId="182" xfId="61" applyNumberFormat="1" applyFont="1" applyBorder="1" applyAlignment="1" applyProtection="1">
      <alignment horizontal="right" vertical="center"/>
      <protection/>
    </xf>
    <xf numFmtId="49" fontId="51" fillId="0" borderId="0" xfId="61" applyNumberFormat="1" applyFont="1" applyAlignment="1" applyProtection="1">
      <alignment horizontal="center" vertical="center"/>
      <protection/>
    </xf>
    <xf numFmtId="0" fontId="0" fillId="0" borderId="0" xfId="0" applyFont="1" applyAlignment="1" applyProtection="1">
      <alignment horizontal="center" vertical="center"/>
      <protection/>
    </xf>
    <xf numFmtId="49" fontId="82" fillId="0" borderId="0" xfId="61" applyNumberFormat="1" applyFont="1" applyAlignment="1" applyProtection="1">
      <alignment horizontal="left" vertical="center"/>
      <protection/>
    </xf>
    <xf numFmtId="49" fontId="12" fillId="0" borderId="55" xfId="0" applyNumberFormat="1" applyFont="1" applyBorder="1" applyAlignment="1" applyProtection="1">
      <alignment horizontal="center" vertical="center" wrapText="1"/>
      <protection/>
    </xf>
    <xf numFmtId="49" fontId="12" fillId="0" borderId="57" xfId="0" applyNumberFormat="1" applyFont="1" applyBorder="1" applyAlignment="1" applyProtection="1">
      <alignment horizontal="center" vertical="center" wrapText="1"/>
      <protection/>
    </xf>
    <xf numFmtId="49" fontId="12" fillId="0" borderId="77" xfId="0" applyNumberFormat="1" applyFont="1" applyBorder="1" applyAlignment="1" applyProtection="1">
      <alignment horizontal="center" vertical="center" wrapText="1"/>
      <protection/>
    </xf>
    <xf numFmtId="0" fontId="74" fillId="0" borderId="54" xfId="61" applyNumberFormat="1" applyFont="1" applyBorder="1" applyAlignment="1" applyProtection="1">
      <alignment horizontal="center" vertical="center" shrinkToFit="1"/>
      <protection locked="0"/>
    </xf>
    <xf numFmtId="0" fontId="51" fillId="0" borderId="23" xfId="61" applyBorder="1" applyAlignment="1" applyProtection="1">
      <alignment horizontal="center" vertical="center" shrinkToFit="1"/>
      <protection locked="0"/>
    </xf>
    <xf numFmtId="0" fontId="51" fillId="0" borderId="55" xfId="61" applyBorder="1" applyAlignment="1" applyProtection="1">
      <alignment horizontal="center" vertical="center" shrinkToFit="1"/>
      <protection locked="0"/>
    </xf>
    <xf numFmtId="0" fontId="51" fillId="0" borderId="56" xfId="61" applyBorder="1" applyAlignment="1" applyProtection="1">
      <alignment horizontal="center" vertical="center" shrinkToFit="1"/>
      <protection locked="0"/>
    </xf>
    <xf numFmtId="0" fontId="51" fillId="0" borderId="0" xfId="61" applyBorder="1" applyAlignment="1" applyProtection="1">
      <alignment horizontal="center" vertical="center" shrinkToFit="1"/>
      <protection locked="0"/>
    </xf>
    <xf numFmtId="0" fontId="51" fillId="0" borderId="57" xfId="61" applyBorder="1" applyAlignment="1" applyProtection="1">
      <alignment horizontal="center" vertical="center" shrinkToFit="1"/>
      <protection locked="0"/>
    </xf>
    <xf numFmtId="0" fontId="51" fillId="0" borderId="76" xfId="61" applyBorder="1" applyAlignment="1" applyProtection="1">
      <alignment horizontal="center" vertical="center" shrinkToFit="1"/>
      <protection locked="0"/>
    </xf>
    <xf numFmtId="0" fontId="51" fillId="0" borderId="68" xfId="61" applyBorder="1" applyAlignment="1" applyProtection="1">
      <alignment horizontal="center" vertical="center" shrinkToFit="1"/>
      <protection locked="0"/>
    </xf>
    <xf numFmtId="0" fontId="51" fillId="0" borderId="77" xfId="61" applyBorder="1" applyAlignment="1" applyProtection="1">
      <alignment horizontal="center" vertical="center" shrinkToFit="1"/>
      <protection locked="0"/>
    </xf>
    <xf numFmtId="0" fontId="0" fillId="0" borderId="23" xfId="0" applyBorder="1" applyAlignment="1">
      <alignment horizontal="distributed" vertical="center" indent="1"/>
    </xf>
    <xf numFmtId="0" fontId="0" fillId="0" borderId="55" xfId="0" applyBorder="1" applyAlignment="1">
      <alignment horizontal="distributed" vertical="center" indent="1"/>
    </xf>
    <xf numFmtId="49" fontId="74" fillId="0" borderId="54" xfId="61" applyNumberFormat="1" applyFont="1" applyBorder="1" applyAlignment="1" applyProtection="1">
      <alignment horizontal="distributed" vertical="center" indent="2"/>
      <protection/>
    </xf>
    <xf numFmtId="0" fontId="0" fillId="0" borderId="23" xfId="0" applyBorder="1" applyAlignment="1">
      <alignment horizontal="distributed" vertical="center" indent="2"/>
    </xf>
    <xf numFmtId="0" fontId="0" fillId="0" borderId="55" xfId="0" applyBorder="1" applyAlignment="1">
      <alignment horizontal="distributed" vertical="center" indent="2"/>
    </xf>
    <xf numFmtId="181" fontId="74" fillId="0" borderId="0" xfId="61" applyNumberFormat="1" applyFont="1" applyAlignment="1" applyProtection="1">
      <alignment horizontal="left" vertical="center"/>
      <protection/>
    </xf>
    <xf numFmtId="0" fontId="74" fillId="0" borderId="0" xfId="61" applyNumberFormat="1" applyFont="1" applyAlignment="1" applyProtection="1">
      <alignment horizontal="center" vertical="center" shrinkToFit="1"/>
      <protection locked="0"/>
    </xf>
    <xf numFmtId="0" fontId="10" fillId="0" borderId="56" xfId="0" applyFont="1" applyBorder="1" applyAlignment="1" applyProtection="1">
      <alignment horizontal="distributed" vertical="center"/>
      <protection/>
    </xf>
    <xf numFmtId="0" fontId="10" fillId="0" borderId="0" xfId="0" applyFont="1" applyAlignment="1" applyProtection="1">
      <alignment horizontal="distributed" vertical="center"/>
      <protection/>
    </xf>
    <xf numFmtId="0" fontId="10" fillId="0" borderId="57" xfId="0" applyFont="1" applyBorder="1" applyAlignment="1" applyProtection="1">
      <alignment horizontal="distributed" vertical="center"/>
      <protection/>
    </xf>
    <xf numFmtId="0" fontId="10" fillId="0" borderId="76" xfId="0" applyFont="1" applyBorder="1" applyAlignment="1" applyProtection="1">
      <alignment horizontal="distributed" vertical="center"/>
      <protection/>
    </xf>
    <xf numFmtId="0" fontId="10" fillId="0" borderId="68" xfId="0" applyFont="1" applyBorder="1" applyAlignment="1" applyProtection="1">
      <alignment horizontal="distributed" vertical="center"/>
      <protection/>
    </xf>
    <xf numFmtId="0" fontId="10" fillId="0" borderId="77" xfId="0" applyFont="1" applyBorder="1" applyAlignment="1" applyProtection="1">
      <alignment horizontal="distributed" vertical="center"/>
      <protection/>
    </xf>
    <xf numFmtId="0" fontId="10" fillId="0" borderId="54" xfId="0" applyFont="1" applyBorder="1" applyAlignment="1" applyProtection="1">
      <alignment vertical="center" shrinkToFit="1"/>
      <protection locked="0"/>
    </xf>
    <xf numFmtId="0" fontId="10" fillId="0" borderId="23" xfId="0" applyFont="1" applyBorder="1" applyAlignment="1" applyProtection="1">
      <alignment vertical="center" shrinkToFit="1"/>
      <protection locked="0"/>
    </xf>
    <xf numFmtId="0" fontId="10" fillId="0" borderId="55" xfId="0" applyFont="1" applyBorder="1" applyAlignment="1" applyProtection="1">
      <alignment vertical="center" shrinkToFit="1"/>
      <protection locked="0"/>
    </xf>
    <xf numFmtId="0" fontId="10" fillId="0" borderId="56" xfId="0" applyFont="1" applyBorder="1" applyAlignment="1" applyProtection="1">
      <alignment vertical="center" shrinkToFit="1"/>
      <protection locked="0"/>
    </xf>
    <xf numFmtId="0" fontId="10" fillId="0" borderId="0" xfId="0" applyFont="1" applyBorder="1" applyAlignment="1" applyProtection="1">
      <alignment vertical="center" shrinkToFit="1"/>
      <protection locked="0"/>
    </xf>
    <xf numFmtId="0" fontId="10" fillId="0" borderId="57" xfId="0" applyFont="1" applyBorder="1" applyAlignment="1" applyProtection="1">
      <alignment vertical="center" shrinkToFit="1"/>
      <protection locked="0"/>
    </xf>
    <xf numFmtId="0" fontId="10" fillId="0" borderId="76" xfId="0" applyFont="1" applyBorder="1" applyAlignment="1" applyProtection="1">
      <alignment vertical="center" shrinkToFit="1"/>
      <protection locked="0"/>
    </xf>
    <xf numFmtId="0" fontId="10" fillId="0" borderId="68" xfId="0" applyFont="1" applyBorder="1" applyAlignment="1" applyProtection="1">
      <alignment vertical="center" shrinkToFit="1"/>
      <protection locked="0"/>
    </xf>
    <xf numFmtId="0" fontId="10" fillId="0" borderId="77" xfId="0" applyFont="1" applyBorder="1" applyAlignment="1" applyProtection="1">
      <alignment vertical="center" shrinkToFit="1"/>
      <protection locked="0"/>
    </xf>
    <xf numFmtId="0" fontId="0" fillId="0" borderId="23" xfId="0" applyBorder="1" applyAlignment="1" applyProtection="1">
      <alignment horizontal="distributed" vertical="center" indent="1"/>
      <protection/>
    </xf>
    <xf numFmtId="0" fontId="0" fillId="0" borderId="55" xfId="0" applyBorder="1" applyAlignment="1" applyProtection="1">
      <alignment horizontal="distributed" vertical="center" indent="1"/>
      <protection/>
    </xf>
    <xf numFmtId="0" fontId="0" fillId="0" borderId="56" xfId="0" applyBorder="1" applyAlignment="1" applyProtection="1">
      <alignment horizontal="distributed" vertical="center" indent="1"/>
      <protection/>
    </xf>
    <xf numFmtId="0" fontId="0" fillId="0" borderId="0" xfId="0" applyBorder="1" applyAlignment="1" applyProtection="1">
      <alignment horizontal="distributed" vertical="center" indent="1"/>
      <protection/>
    </xf>
    <xf numFmtId="0" fontId="0" fillId="0" borderId="57" xfId="0" applyBorder="1" applyAlignment="1" applyProtection="1">
      <alignment horizontal="distributed" vertical="center" indent="1"/>
      <protection/>
    </xf>
    <xf numFmtId="0" fontId="0" fillId="0" borderId="76" xfId="0" applyBorder="1" applyAlignment="1" applyProtection="1">
      <alignment horizontal="distributed" vertical="center" indent="1"/>
      <protection/>
    </xf>
    <xf numFmtId="0" fontId="0" fillId="0" borderId="68" xfId="0" applyBorder="1" applyAlignment="1" applyProtection="1">
      <alignment horizontal="distributed" vertical="center" indent="1"/>
      <protection/>
    </xf>
    <xf numFmtId="0" fontId="0" fillId="0" borderId="77" xfId="0" applyBorder="1" applyAlignment="1" applyProtection="1">
      <alignment horizontal="distributed" vertical="center" indent="1"/>
      <protection/>
    </xf>
    <xf numFmtId="177" fontId="0" fillId="0" borderId="55" xfId="0" applyNumberFormat="1" applyBorder="1" applyAlignment="1">
      <alignment horizontal="right" vertical="center"/>
    </xf>
    <xf numFmtId="177" fontId="0" fillId="0" borderId="56" xfId="0" applyNumberFormat="1" applyBorder="1" applyAlignment="1">
      <alignment horizontal="right" vertical="center"/>
    </xf>
    <xf numFmtId="177" fontId="0" fillId="0" borderId="57" xfId="0" applyNumberFormat="1" applyBorder="1" applyAlignment="1">
      <alignment horizontal="right" vertical="center"/>
    </xf>
    <xf numFmtId="177" fontId="0" fillId="0" borderId="76" xfId="0" applyNumberFormat="1" applyBorder="1" applyAlignment="1">
      <alignment horizontal="right" vertical="center"/>
    </xf>
    <xf numFmtId="177" fontId="0" fillId="0" borderId="77" xfId="0" applyNumberFormat="1" applyBorder="1" applyAlignment="1">
      <alignment horizontal="right" vertical="center"/>
    </xf>
    <xf numFmtId="0" fontId="74" fillId="0" borderId="78" xfId="61" applyFont="1" applyBorder="1" applyAlignment="1" applyProtection="1">
      <alignment horizontal="distributed" vertical="center" indent="1"/>
      <protection locked="0"/>
    </xf>
    <xf numFmtId="0" fontId="0" fillId="0" borderId="12" xfId="0" applyBorder="1" applyAlignment="1" applyProtection="1">
      <alignment horizontal="distributed" vertical="center" indent="1"/>
      <protection locked="0"/>
    </xf>
    <xf numFmtId="0" fontId="0" fillId="0" borderId="100" xfId="0" applyBorder="1" applyAlignment="1" applyProtection="1">
      <alignment horizontal="distributed" vertical="center" indent="1"/>
      <protection locked="0"/>
    </xf>
    <xf numFmtId="0" fontId="0" fillId="0" borderId="56" xfId="0" applyBorder="1" applyAlignment="1" applyProtection="1">
      <alignment horizontal="distributed" vertical="center" indent="1"/>
      <protection locked="0"/>
    </xf>
    <xf numFmtId="0" fontId="0" fillId="0" borderId="0" xfId="0" applyBorder="1" applyAlignment="1" applyProtection="1">
      <alignment horizontal="distributed" vertical="center" indent="1"/>
      <protection locked="0"/>
    </xf>
    <xf numFmtId="0" fontId="0" fillId="0" borderId="57" xfId="0" applyBorder="1" applyAlignment="1" applyProtection="1">
      <alignment horizontal="distributed" vertical="center" indent="1"/>
      <protection locked="0"/>
    </xf>
    <xf numFmtId="0" fontId="0" fillId="0" borderId="76" xfId="0" applyBorder="1" applyAlignment="1" applyProtection="1">
      <alignment horizontal="distributed" vertical="center" indent="1"/>
      <protection locked="0"/>
    </xf>
    <xf numFmtId="0" fontId="0" fillId="0" borderId="68" xfId="0" applyBorder="1" applyAlignment="1" applyProtection="1">
      <alignment horizontal="distributed" vertical="center" indent="1"/>
      <protection locked="0"/>
    </xf>
    <xf numFmtId="0" fontId="0" fillId="0" borderId="77" xfId="0" applyBorder="1" applyAlignment="1" applyProtection="1">
      <alignment horizontal="distributed" vertical="center" indent="1"/>
      <protection locked="0"/>
    </xf>
    <xf numFmtId="0" fontId="51" fillId="0" borderId="23" xfId="61" applyBorder="1" applyAlignment="1" applyProtection="1">
      <alignment horizontal="distributed" vertical="center"/>
      <protection/>
    </xf>
    <xf numFmtId="0" fontId="0" fillId="0" borderId="55" xfId="0" applyBorder="1" applyAlignment="1">
      <alignment horizontal="distributed" vertical="center"/>
    </xf>
    <xf numFmtId="49" fontId="82" fillId="0" borderId="54" xfId="61" applyNumberFormat="1" applyFont="1" applyBorder="1" applyAlignment="1" applyProtection="1">
      <alignment horizontal="distributed" vertical="center" indent="1" shrinkToFit="1"/>
      <protection/>
    </xf>
    <xf numFmtId="0" fontId="0" fillId="0" borderId="23" xfId="0" applyBorder="1" applyAlignment="1">
      <alignment horizontal="distributed" vertical="center" indent="1" shrinkToFit="1"/>
    </xf>
    <xf numFmtId="0" fontId="0" fillId="0" borderId="55" xfId="0" applyBorder="1" applyAlignment="1">
      <alignment horizontal="distributed" vertical="center" indent="1" shrinkToFit="1"/>
    </xf>
    <xf numFmtId="0" fontId="81" fillId="0" borderId="54" xfId="61" applyFont="1" applyBorder="1" applyAlignment="1" applyProtection="1">
      <alignment horizontal="distributed" vertical="center" indent="1"/>
      <protection locked="0"/>
    </xf>
    <xf numFmtId="0" fontId="81" fillId="0" borderId="23" xfId="0" applyFont="1" applyBorder="1" applyAlignment="1" applyProtection="1">
      <alignment horizontal="distributed" vertical="center" indent="1"/>
      <protection locked="0"/>
    </xf>
    <xf numFmtId="0" fontId="81" fillId="0" borderId="55" xfId="0" applyFont="1" applyBorder="1" applyAlignment="1" applyProtection="1">
      <alignment horizontal="distributed" vertical="center" indent="1"/>
      <protection locked="0"/>
    </xf>
    <xf numFmtId="0" fontId="81" fillId="0" borderId="173" xfId="0" applyFont="1" applyBorder="1" applyAlignment="1" applyProtection="1">
      <alignment horizontal="distributed" vertical="center" indent="1"/>
      <protection locked="0"/>
    </xf>
    <xf numFmtId="0" fontId="81" fillId="0" borderId="21" xfId="0" applyFont="1" applyBorder="1" applyAlignment="1" applyProtection="1">
      <alignment horizontal="distributed" vertical="center" indent="1"/>
      <protection locked="0"/>
    </xf>
    <xf numFmtId="0" fontId="81" fillId="0" borderId="101" xfId="0" applyFont="1" applyBorder="1" applyAlignment="1" applyProtection="1">
      <alignment horizontal="distributed" vertical="center" indent="1"/>
      <protection locked="0"/>
    </xf>
    <xf numFmtId="49" fontId="10" fillId="0" borderId="71" xfId="0" applyNumberFormat="1" applyFont="1" applyBorder="1" applyAlignment="1" applyProtection="1">
      <alignment horizontal="center" vertical="center" shrinkToFit="1"/>
      <protection locked="0"/>
    </xf>
    <xf numFmtId="49" fontId="10" fillId="0" borderId="42" xfId="0" applyNumberFormat="1" applyFont="1" applyBorder="1" applyAlignment="1" applyProtection="1">
      <alignment horizontal="center" vertical="center" shrinkToFit="1"/>
      <protection locked="0"/>
    </xf>
    <xf numFmtId="49" fontId="10" fillId="0" borderId="76" xfId="0" applyNumberFormat="1" applyFont="1" applyBorder="1" applyAlignment="1" applyProtection="1">
      <alignment horizontal="center" vertical="center" shrinkToFit="1"/>
      <protection locked="0"/>
    </xf>
    <xf numFmtId="49" fontId="10" fillId="0" borderId="68" xfId="0" applyNumberFormat="1" applyFont="1" applyBorder="1" applyAlignment="1" applyProtection="1">
      <alignment horizontal="center" vertical="center" shrinkToFit="1"/>
      <protection locked="0"/>
    </xf>
    <xf numFmtId="49" fontId="10" fillId="0" borderId="69" xfId="0" applyNumberFormat="1" applyFont="1" applyBorder="1" applyAlignment="1" applyProtection="1">
      <alignment horizontal="center" vertical="center" shrinkToFit="1"/>
      <protection locked="0"/>
    </xf>
    <xf numFmtId="49" fontId="10" fillId="0" borderId="43" xfId="0" applyNumberFormat="1" applyFont="1" applyBorder="1" applyAlignment="1" applyProtection="1">
      <alignment horizontal="center" vertical="center" shrinkToFit="1"/>
      <protection locked="0"/>
    </xf>
    <xf numFmtId="49" fontId="10" fillId="0" borderId="67" xfId="0" applyNumberFormat="1" applyFont="1" applyBorder="1" applyAlignment="1" applyProtection="1">
      <alignment horizontal="center" vertical="center" shrinkToFit="1"/>
      <protection locked="0"/>
    </xf>
    <xf numFmtId="49" fontId="10" fillId="0" borderId="77" xfId="0" applyNumberFormat="1" applyFont="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6F6F6F"/>
      <rgbColor rgb="006A6A6A"/>
      <rgbColor rgb="007C7C7C"/>
      <rgbColor rgb="00696969"/>
      <rgbColor rgb="006B6B6B"/>
      <rgbColor rgb="00686868"/>
      <rgbColor rgb="006E6E6E"/>
      <rgbColor rgb="00828282"/>
      <rgbColor rgb="00737373"/>
      <rgbColor rgb="00717171"/>
      <rgbColor rgb="00727272"/>
      <rgbColor rgb="00979797"/>
      <rgbColor rgb="006C6C6C"/>
      <rgbColor rgb="006D6D6D"/>
      <rgbColor rgb="00767676"/>
      <rgbColor rgb="007B7B7B"/>
      <rgbColor rgb="00787878"/>
      <rgbColor rgb="00888888"/>
      <rgbColor rgb="00757575"/>
      <rgbColor rgb="00707070"/>
      <rgbColor rgb="00BABABA"/>
      <rgbColor rgb="0071717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46</xdr:row>
      <xdr:rowOff>142875</xdr:rowOff>
    </xdr:from>
    <xdr:to>
      <xdr:col>40</xdr:col>
      <xdr:colOff>257175</xdr:colOff>
      <xdr:row>57</xdr:row>
      <xdr:rowOff>76200</xdr:rowOff>
    </xdr:to>
    <xdr:sp>
      <xdr:nvSpPr>
        <xdr:cNvPr id="1" name="角丸四角形 1"/>
        <xdr:cNvSpPr>
          <a:spLocks/>
        </xdr:cNvSpPr>
      </xdr:nvSpPr>
      <xdr:spPr>
        <a:xfrm>
          <a:off x="685800" y="7553325"/>
          <a:ext cx="10382250" cy="1704975"/>
        </a:xfrm>
        <a:prstGeom prst="roundRect">
          <a:avLst/>
        </a:prstGeom>
        <a:noFill/>
        <a:ln w="28575" cmpd="sng">
          <a:solidFill>
            <a:srgbClr val="FF0000"/>
          </a:solidFill>
          <a:headEnd type="none"/>
          <a:tailEnd type="none"/>
        </a:ln>
      </xdr:spPr>
      <xdr:txBody>
        <a:bodyPr vertOverflow="clip" wrap="square" lIns="18288" tIns="0" rIns="0" bIns="0"/>
        <a:p>
          <a:pPr algn="l">
            <a:defRPr/>
          </a:pPr>
          <a:r>
            <a:rPr lang="en-US" cap="none" sz="2000" b="1" i="0" u="none" baseline="0">
              <a:solidFill>
                <a:srgbClr val="FF0000"/>
              </a:solidFill>
              <a:latin typeface="ＭＳ Ｐゴシック"/>
              <a:ea typeface="ＭＳ Ｐゴシック"/>
              <a:cs typeface="ＭＳ Ｐゴシック"/>
            </a:rPr>
            <a:t>枠内入力厳禁</a:t>
          </a:r>
        </a:p>
      </xdr:txBody>
    </xdr:sp>
    <xdr:clientData/>
  </xdr:twoCellAnchor>
  <xdr:twoCellAnchor>
    <xdr:from>
      <xdr:col>23</xdr:col>
      <xdr:colOff>47625</xdr:colOff>
      <xdr:row>47</xdr:row>
      <xdr:rowOff>28575</xdr:rowOff>
    </xdr:from>
    <xdr:to>
      <xdr:col>38</xdr:col>
      <xdr:colOff>552450</xdr:colOff>
      <xdr:row>51</xdr:row>
      <xdr:rowOff>123825</xdr:rowOff>
    </xdr:to>
    <xdr:sp>
      <xdr:nvSpPr>
        <xdr:cNvPr id="2" name="テキスト ボックス 2"/>
        <xdr:cNvSpPr txBox="1">
          <a:spLocks noChangeArrowheads="1"/>
        </xdr:cNvSpPr>
      </xdr:nvSpPr>
      <xdr:spPr>
        <a:xfrm>
          <a:off x="6086475" y="7610475"/>
          <a:ext cx="4391025" cy="742950"/>
        </a:xfrm>
        <a:prstGeom prst="rect">
          <a:avLst/>
        </a:prstGeom>
        <a:solidFill>
          <a:srgbClr val="FFFFFF"/>
        </a:solid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上表の入力域には関数を設定してあります。</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データを入力後（入力途中を含む）に取消す場合は、この枠内の該当セルをコピーし取消すセルに貼り付けしてください。</a:t>
          </a:r>
        </a:p>
      </xdr:txBody>
    </xdr:sp>
    <xdr:clientData/>
  </xdr:twoCellAnchor>
  <xdr:twoCellAnchor editAs="absolute">
    <xdr:from>
      <xdr:col>25</xdr:col>
      <xdr:colOff>266700</xdr:colOff>
      <xdr:row>2</xdr:row>
      <xdr:rowOff>19050</xdr:rowOff>
    </xdr:from>
    <xdr:to>
      <xdr:col>35</xdr:col>
      <xdr:colOff>1323975</xdr:colOff>
      <xdr:row>5</xdr:row>
      <xdr:rowOff>257175</xdr:rowOff>
    </xdr:to>
    <xdr:sp>
      <xdr:nvSpPr>
        <xdr:cNvPr id="3" name="テキスト ボックス 3"/>
        <xdr:cNvSpPr txBox="1">
          <a:spLocks noChangeArrowheads="1"/>
        </xdr:cNvSpPr>
      </xdr:nvSpPr>
      <xdr:spPr>
        <a:xfrm>
          <a:off x="6686550" y="257175"/>
          <a:ext cx="2990850" cy="10096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1"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選手欄はＡ表の入力が完了してから入力してください。（Ｂ表入力後にＡ表に入力してもＢ表にはコピーされない場合があります。）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21</xdr:col>
      <xdr:colOff>57150</xdr:colOff>
      <xdr:row>12</xdr:row>
      <xdr:rowOff>28575</xdr:rowOff>
    </xdr:from>
    <xdr:to>
      <xdr:col>31</xdr:col>
      <xdr:colOff>66675</xdr:colOff>
      <xdr:row>18</xdr:row>
      <xdr:rowOff>57150</xdr:rowOff>
    </xdr:to>
    <xdr:sp>
      <xdr:nvSpPr>
        <xdr:cNvPr id="1" name="角丸四角形 1"/>
        <xdr:cNvSpPr>
          <a:spLocks/>
        </xdr:cNvSpPr>
      </xdr:nvSpPr>
      <xdr:spPr>
        <a:xfrm>
          <a:off x="3057525" y="962025"/>
          <a:ext cx="1438275" cy="428625"/>
        </a:xfrm>
        <a:prstGeom prst="roundRect">
          <a:avLst/>
        </a:prstGeom>
        <a:solidFill>
          <a:srgbClr val="B7DEE8"/>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19</xdr:col>
      <xdr:colOff>114300</xdr:colOff>
      <xdr:row>32</xdr:row>
      <xdr:rowOff>28575</xdr:rowOff>
    </xdr:from>
    <xdr:to>
      <xdr:col>32</xdr:col>
      <xdr:colOff>19050</xdr:colOff>
      <xdr:row>37</xdr:row>
      <xdr:rowOff>19050</xdr:rowOff>
    </xdr:to>
    <xdr:sp>
      <xdr:nvSpPr>
        <xdr:cNvPr id="2" name="四角形吹き出し 3"/>
        <xdr:cNvSpPr>
          <a:spLocks/>
        </xdr:cNvSpPr>
      </xdr:nvSpPr>
      <xdr:spPr>
        <a:xfrm>
          <a:off x="2828925" y="2333625"/>
          <a:ext cx="1762125" cy="352425"/>
        </a:xfrm>
        <a:prstGeom prst="wedgeRectCallout">
          <a:avLst>
            <a:gd name="adj1" fmla="val -41888"/>
            <a:gd name="adj2" fmla="val 14796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協会名・代表者名を入力してください。</a:t>
          </a:r>
        </a:p>
      </xdr:txBody>
    </xdr:sp>
    <xdr:clientData fPrintsWithSheet="0"/>
  </xdr:twoCellAnchor>
  <xdr:twoCellAnchor>
    <xdr:from>
      <xdr:col>0</xdr:col>
      <xdr:colOff>123825</xdr:colOff>
      <xdr:row>40</xdr:row>
      <xdr:rowOff>19050</xdr:rowOff>
    </xdr:from>
    <xdr:to>
      <xdr:col>13</xdr:col>
      <xdr:colOff>114300</xdr:colOff>
      <xdr:row>50</xdr:row>
      <xdr:rowOff>28575</xdr:rowOff>
    </xdr:to>
    <xdr:sp>
      <xdr:nvSpPr>
        <xdr:cNvPr id="3" name="四角形吹き出し 4"/>
        <xdr:cNvSpPr>
          <a:spLocks/>
        </xdr:cNvSpPr>
      </xdr:nvSpPr>
      <xdr:spPr>
        <a:xfrm>
          <a:off x="123825" y="2895600"/>
          <a:ext cx="1847850" cy="733425"/>
        </a:xfrm>
        <a:prstGeom prst="wedgeRectCallout">
          <a:avLst>
            <a:gd name="adj1" fmla="val -6472"/>
            <a:gd name="adj2" fmla="val -87013"/>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申込み書の作成・提出日、年齢計算の基準日となりますので、</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読込み</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ボタンをクリックする前に入力してください。</a:t>
          </a:r>
        </a:p>
      </xdr:txBody>
    </xdr:sp>
    <xdr:clientData fPrintsWithSheet="0"/>
  </xdr:twoCellAnchor>
  <xdr:twoCellAnchor>
    <xdr:from>
      <xdr:col>11</xdr:col>
      <xdr:colOff>123825</xdr:colOff>
      <xdr:row>10</xdr:row>
      <xdr:rowOff>19050</xdr:rowOff>
    </xdr:from>
    <xdr:to>
      <xdr:col>22</xdr:col>
      <xdr:colOff>0</xdr:colOff>
      <xdr:row>20</xdr:row>
      <xdr:rowOff>47625</xdr:rowOff>
    </xdr:to>
    <xdr:sp>
      <xdr:nvSpPr>
        <xdr:cNvPr id="4" name="四角形吹き出し 5"/>
        <xdr:cNvSpPr>
          <a:spLocks/>
        </xdr:cNvSpPr>
      </xdr:nvSpPr>
      <xdr:spPr>
        <a:xfrm>
          <a:off x="1695450" y="819150"/>
          <a:ext cx="1447800" cy="695325"/>
        </a:xfrm>
        <a:prstGeom prst="wedgeRectCallout">
          <a:avLst>
            <a:gd name="adj1" fmla="val -32148"/>
            <a:gd name="adj2" fmla="val -9124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大会名をリストから選択してください。リストにない場合は印刷後に手書きで記入してください。</a:t>
          </a:r>
        </a:p>
      </xdr:txBody>
    </xdr:sp>
    <xdr:clientData fPrintsWithSheet="0"/>
  </xdr:twoCellAnchor>
  <xdr:twoCellAnchor>
    <xdr:from>
      <xdr:col>1</xdr:col>
      <xdr:colOff>0</xdr:colOff>
      <xdr:row>11</xdr:row>
      <xdr:rowOff>9525</xdr:rowOff>
    </xdr:from>
    <xdr:to>
      <xdr:col>9</xdr:col>
      <xdr:colOff>85725</xdr:colOff>
      <xdr:row>16</xdr:row>
      <xdr:rowOff>47625</xdr:rowOff>
    </xdr:to>
    <xdr:sp>
      <xdr:nvSpPr>
        <xdr:cNvPr id="5" name="四角形吹き出し 6"/>
        <xdr:cNvSpPr>
          <a:spLocks/>
        </xdr:cNvSpPr>
      </xdr:nvSpPr>
      <xdr:spPr>
        <a:xfrm>
          <a:off x="142875" y="876300"/>
          <a:ext cx="1228725" cy="371475"/>
        </a:xfrm>
        <a:prstGeom prst="wedgeRectCallout">
          <a:avLst>
            <a:gd name="adj1" fmla="val -18972"/>
            <a:gd name="adj2" fmla="val -129699"/>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回数・年度等を入力してください。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N66"/>
  <sheetViews>
    <sheetView tabSelected="1" zoomScaleSheetLayoutView="100" zoomScalePageLayoutView="0" workbookViewId="0" topLeftCell="A1">
      <selection activeCell="A1" sqref="A1"/>
    </sheetView>
  </sheetViews>
  <sheetFormatPr defaultColWidth="9.00390625" defaultRowHeight="13.5"/>
  <cols>
    <col min="1" max="1" width="4.50390625" style="1" customWidth="1"/>
    <col min="2" max="2" width="3.375" style="1" customWidth="1"/>
    <col min="3" max="3" width="1.12109375" style="1" hidden="1" customWidth="1"/>
    <col min="4" max="4" width="2.875" style="1" customWidth="1"/>
    <col min="5" max="5" width="7.75390625" style="1" customWidth="1"/>
    <col min="6" max="6" width="2.75390625" style="1" customWidth="1"/>
    <col min="7" max="7" width="1.12109375" style="1" hidden="1" customWidth="1"/>
    <col min="8" max="8" width="2.25390625" style="1" customWidth="1"/>
    <col min="9" max="9" width="2.375" style="1" customWidth="1"/>
    <col min="10" max="10" width="2.25390625" style="1" customWidth="1"/>
    <col min="11" max="12" width="2.375" style="1" customWidth="1"/>
    <col min="13" max="13" width="3.125" style="1" customWidth="1"/>
    <col min="14" max="14" width="2.25390625" style="1" customWidth="1"/>
    <col min="15" max="15" width="0.74609375" style="1" customWidth="1"/>
    <col min="16" max="16" width="1.75390625" style="1" customWidth="1"/>
    <col min="17" max="17" width="12.375" style="1" customWidth="1"/>
    <col min="18" max="18" width="6.625" style="1" customWidth="1"/>
    <col min="19" max="19" width="8.25390625" style="1" customWidth="1"/>
    <col min="20" max="20" width="3.375" style="1" customWidth="1"/>
    <col min="21" max="21" width="1.12109375" style="1" hidden="1" customWidth="1"/>
    <col min="22" max="22" width="6.125" style="1" customWidth="1"/>
    <col min="23" max="23" width="6.125" style="1" hidden="1" customWidth="1"/>
    <col min="24" max="24" width="7.375" style="1" customWidth="1"/>
    <col min="25" max="25" width="1.12109375" style="1" hidden="1" customWidth="1"/>
    <col min="26" max="26" width="7.00390625" style="1" customWidth="1"/>
    <col min="27" max="28" width="7.00390625" style="1" hidden="1" customWidth="1"/>
    <col min="29" max="29" width="11.00390625" style="1" customWidth="1"/>
    <col min="30" max="33" width="11.00390625" style="1" hidden="1" customWidth="1"/>
    <col min="34" max="34" width="20.625" style="1" customWidth="1"/>
    <col min="35" max="36" width="20.625" style="1" hidden="1" customWidth="1"/>
    <col min="37" max="37" width="8.25390625" style="1" customWidth="1"/>
    <col min="38" max="38" width="9.00390625" style="1" customWidth="1"/>
    <col min="39" max="40" width="9.00390625" style="1" hidden="1" customWidth="1"/>
    <col min="41" max="16384" width="9.00390625" style="1" customWidth="1"/>
  </cols>
  <sheetData>
    <row r="1" spans="5:36" ht="13.5">
      <c r="E1" s="162" t="s">
        <v>28</v>
      </c>
      <c r="F1" s="162"/>
      <c r="G1" s="162"/>
      <c r="H1" s="162"/>
      <c r="I1" s="162"/>
      <c r="K1" s="175" t="s">
        <v>90</v>
      </c>
      <c r="L1" s="175"/>
      <c r="M1" s="139"/>
      <c r="N1" s="139"/>
      <c r="O1" s="166" t="s">
        <v>92</v>
      </c>
      <c r="P1" s="166"/>
      <c r="Q1" s="166"/>
      <c r="R1" s="4"/>
      <c r="T1" s="3"/>
      <c r="V1" s="2" t="s">
        <v>94</v>
      </c>
      <c r="W1" s="2"/>
      <c r="X1" s="5" t="s">
        <v>91</v>
      </c>
      <c r="Y1" s="5"/>
      <c r="Z1" s="4"/>
      <c r="AA1" s="4"/>
      <c r="AB1" s="4"/>
      <c r="AC1" s="166" t="s">
        <v>93</v>
      </c>
      <c r="AD1" s="166"/>
      <c r="AE1" s="166"/>
      <c r="AF1" s="166"/>
      <c r="AG1" s="166"/>
      <c r="AH1" s="166"/>
      <c r="AI1" s="4"/>
      <c r="AJ1" s="4"/>
    </row>
    <row r="2" ht="5.25" customHeight="1"/>
    <row r="3" spans="2:37" ht="20.25" customHeight="1">
      <c r="B3" s="179" t="s">
        <v>12</v>
      </c>
      <c r="C3" s="180"/>
      <c r="D3" s="181"/>
      <c r="E3" s="184" t="s">
        <v>41</v>
      </c>
      <c r="F3" s="185"/>
      <c r="G3" s="185"/>
      <c r="H3" s="186"/>
      <c r="I3" s="147" t="s">
        <v>17</v>
      </c>
      <c r="J3" s="148"/>
      <c r="K3" s="149"/>
      <c r="L3" s="141"/>
      <c r="M3" s="142"/>
      <c r="N3" s="142"/>
      <c r="O3" s="142"/>
      <c r="P3" s="142"/>
      <c r="Q3" s="142"/>
      <c r="R3" s="142"/>
      <c r="S3" s="142"/>
      <c r="T3" s="142"/>
      <c r="U3" s="142"/>
      <c r="V3" s="142"/>
      <c r="W3" s="143"/>
      <c r="X3" s="130" t="s">
        <v>125</v>
      </c>
      <c r="Y3" s="131"/>
      <c r="Z3" s="132"/>
      <c r="AA3" s="132"/>
      <c r="AB3" s="132"/>
      <c r="AC3" s="132"/>
      <c r="AD3" s="132"/>
      <c r="AE3" s="132"/>
      <c r="AF3" s="132"/>
      <c r="AG3" s="132"/>
      <c r="AH3" s="132"/>
      <c r="AI3" s="132"/>
      <c r="AJ3" s="132"/>
      <c r="AK3" s="133"/>
    </row>
    <row r="4" spans="1:37" ht="20.25" customHeight="1">
      <c r="A4" s="54"/>
      <c r="B4" s="182"/>
      <c r="C4" s="183"/>
      <c r="D4" s="183"/>
      <c r="E4" s="187"/>
      <c r="F4" s="188"/>
      <c r="G4" s="188"/>
      <c r="H4" s="189"/>
      <c r="I4" s="150" t="s">
        <v>19</v>
      </c>
      <c r="J4" s="151"/>
      <c r="K4" s="152"/>
      <c r="L4" s="144"/>
      <c r="M4" s="145"/>
      <c r="N4" s="145"/>
      <c r="O4" s="145"/>
      <c r="P4" s="145"/>
      <c r="Q4" s="145"/>
      <c r="R4" s="145"/>
      <c r="S4" s="145"/>
      <c r="T4" s="145"/>
      <c r="U4" s="145"/>
      <c r="V4" s="145"/>
      <c r="W4" s="146"/>
      <c r="X4" s="134"/>
      <c r="Y4" s="135"/>
      <c r="Z4" s="135"/>
      <c r="AA4" s="135"/>
      <c r="AB4" s="135"/>
      <c r="AC4" s="135"/>
      <c r="AD4" s="135"/>
      <c r="AE4" s="135"/>
      <c r="AF4" s="135"/>
      <c r="AG4" s="135"/>
      <c r="AH4" s="135"/>
      <c r="AI4" s="135"/>
      <c r="AJ4" s="135"/>
      <c r="AK4" s="136"/>
    </row>
    <row r="5" spans="1:37" ht="20.25" customHeight="1">
      <c r="A5" s="55"/>
      <c r="B5" s="210" t="s">
        <v>18</v>
      </c>
      <c r="C5" s="211"/>
      <c r="D5" s="212"/>
      <c r="E5" s="176"/>
      <c r="F5" s="177"/>
      <c r="G5" s="177"/>
      <c r="H5" s="178"/>
      <c r="I5" s="218" t="s">
        <v>13</v>
      </c>
      <c r="J5" s="219"/>
      <c r="K5" s="220"/>
      <c r="L5" s="159"/>
      <c r="M5" s="160"/>
      <c r="N5" s="161"/>
      <c r="O5" s="156"/>
      <c r="P5" s="157"/>
      <c r="Q5" s="157"/>
      <c r="R5" s="157"/>
      <c r="S5" s="157"/>
      <c r="T5" s="157"/>
      <c r="U5" s="157"/>
      <c r="V5" s="157"/>
      <c r="W5" s="158"/>
      <c r="X5" s="134"/>
      <c r="Y5" s="135"/>
      <c r="Z5" s="135"/>
      <c r="AA5" s="135"/>
      <c r="AB5" s="135"/>
      <c r="AC5" s="135"/>
      <c r="AD5" s="135"/>
      <c r="AE5" s="135"/>
      <c r="AF5" s="135"/>
      <c r="AG5" s="135"/>
      <c r="AH5" s="135"/>
      <c r="AI5" s="135"/>
      <c r="AJ5" s="135"/>
      <c r="AK5" s="136"/>
    </row>
    <row r="6" spans="1:37" ht="22.5" customHeight="1" thickBot="1">
      <c r="A6" s="55"/>
      <c r="B6" s="163" t="s">
        <v>14</v>
      </c>
      <c r="C6" s="164"/>
      <c r="D6" s="165"/>
      <c r="E6" s="6"/>
      <c r="F6" s="141"/>
      <c r="G6" s="142"/>
      <c r="H6" s="142"/>
      <c r="I6" s="142"/>
      <c r="J6" s="142"/>
      <c r="K6" s="142"/>
      <c r="L6" s="142"/>
      <c r="M6" s="142"/>
      <c r="N6" s="142"/>
      <c r="O6" s="142"/>
      <c r="P6" s="142"/>
      <c r="Q6" s="142"/>
      <c r="R6" s="142"/>
      <c r="S6" s="142"/>
      <c r="T6" s="142"/>
      <c r="U6" s="142"/>
      <c r="V6" s="142"/>
      <c r="W6" s="143"/>
      <c r="X6" s="134"/>
      <c r="Y6" s="135"/>
      <c r="Z6" s="135"/>
      <c r="AA6" s="135"/>
      <c r="AB6" s="135"/>
      <c r="AC6" s="135"/>
      <c r="AD6" s="135"/>
      <c r="AE6" s="135"/>
      <c r="AF6" s="135"/>
      <c r="AG6" s="135"/>
      <c r="AH6" s="135"/>
      <c r="AI6" s="135"/>
      <c r="AJ6" s="135"/>
      <c r="AK6" s="136"/>
    </row>
    <row r="7" spans="1:40" ht="9.75" customHeight="1">
      <c r="A7" s="55"/>
      <c r="B7" s="256" t="s">
        <v>15</v>
      </c>
      <c r="C7" s="257"/>
      <c r="D7" s="258"/>
      <c r="E7" s="262"/>
      <c r="F7" s="263"/>
      <c r="G7" s="263"/>
      <c r="H7" s="263"/>
      <c r="I7" s="263"/>
      <c r="J7" s="263"/>
      <c r="K7" s="263"/>
      <c r="L7" s="264"/>
      <c r="M7" s="271" t="s">
        <v>26</v>
      </c>
      <c r="N7" s="272"/>
      <c r="O7" s="225"/>
      <c r="P7" s="244"/>
      <c r="Q7" s="268"/>
      <c r="R7" s="244"/>
      <c r="S7" s="245"/>
      <c r="T7" s="140" t="s">
        <v>8</v>
      </c>
      <c r="U7" s="61"/>
      <c r="V7" s="215" t="s">
        <v>120</v>
      </c>
      <c r="W7" s="216"/>
      <c r="X7" s="217"/>
      <c r="Y7" s="62"/>
      <c r="Z7" s="124" t="s">
        <v>0</v>
      </c>
      <c r="AA7" s="125"/>
      <c r="AB7" s="126"/>
      <c r="AC7" s="124" t="s">
        <v>20</v>
      </c>
      <c r="AD7" s="125"/>
      <c r="AE7" s="125"/>
      <c r="AF7" s="125"/>
      <c r="AG7" s="126"/>
      <c r="AH7" s="190" t="s">
        <v>21</v>
      </c>
      <c r="AI7" s="191"/>
      <c r="AJ7" s="192"/>
      <c r="AK7" s="213" t="s">
        <v>22</v>
      </c>
      <c r="AM7" s="1" t="s">
        <v>1</v>
      </c>
      <c r="AN7" s="23" t="s">
        <v>29</v>
      </c>
    </row>
    <row r="8" spans="1:40" ht="14.25" customHeight="1">
      <c r="A8" s="55"/>
      <c r="B8" s="259"/>
      <c r="C8" s="260"/>
      <c r="D8" s="261"/>
      <c r="E8" s="265"/>
      <c r="F8" s="266"/>
      <c r="G8" s="266"/>
      <c r="H8" s="266"/>
      <c r="I8" s="266"/>
      <c r="J8" s="266"/>
      <c r="K8" s="266"/>
      <c r="L8" s="267"/>
      <c r="M8" s="273"/>
      <c r="N8" s="261"/>
      <c r="O8" s="269"/>
      <c r="P8" s="246"/>
      <c r="Q8" s="270"/>
      <c r="R8" s="246"/>
      <c r="S8" s="247"/>
      <c r="T8" s="129"/>
      <c r="U8" s="14"/>
      <c r="V8" s="153" t="s">
        <v>97</v>
      </c>
      <c r="W8" s="154"/>
      <c r="X8" s="155"/>
      <c r="Y8" s="15"/>
      <c r="Z8" s="127"/>
      <c r="AA8" s="128"/>
      <c r="AB8" s="129"/>
      <c r="AC8" s="127"/>
      <c r="AD8" s="128"/>
      <c r="AE8" s="128"/>
      <c r="AF8" s="128"/>
      <c r="AG8" s="129"/>
      <c r="AH8" s="193"/>
      <c r="AI8" s="194"/>
      <c r="AJ8" s="195"/>
      <c r="AK8" s="214"/>
      <c r="AM8" s="1" t="s">
        <v>2</v>
      </c>
      <c r="AN8" s="23" t="s">
        <v>40</v>
      </c>
    </row>
    <row r="9" spans="1:40" ht="9.75" customHeight="1">
      <c r="A9" s="280" t="s">
        <v>122</v>
      </c>
      <c r="B9" s="282">
        <v>30</v>
      </c>
      <c r="C9" s="51"/>
      <c r="D9" s="285">
        <f>PHONETIC(D10)</f>
      </c>
      <c r="E9" s="286"/>
      <c r="F9" s="286"/>
      <c r="G9" s="286"/>
      <c r="H9" s="286"/>
      <c r="I9" s="287"/>
      <c r="J9" s="312" t="s">
        <v>124</v>
      </c>
      <c r="K9" s="313"/>
      <c r="L9" s="313"/>
      <c r="M9" s="314"/>
      <c r="N9" s="179" t="s">
        <v>16</v>
      </c>
      <c r="O9" s="181"/>
      <c r="P9" s="248"/>
      <c r="Q9" s="221"/>
      <c r="R9" s="222"/>
      <c r="S9" s="66" t="s">
        <v>124</v>
      </c>
      <c r="T9" s="137"/>
      <c r="U9" s="24"/>
      <c r="V9" s="98">
        <f>PHONETIC(V10)</f>
      </c>
      <c r="W9" s="99"/>
      <c r="X9" s="100"/>
      <c r="Y9" s="9"/>
      <c r="Z9" s="121"/>
      <c r="AA9" s="113"/>
      <c r="AB9" s="114"/>
      <c r="AC9" s="112"/>
      <c r="AD9" s="113"/>
      <c r="AE9" s="113"/>
      <c r="AF9" s="113"/>
      <c r="AG9" s="114"/>
      <c r="AH9" s="112"/>
      <c r="AI9" s="113"/>
      <c r="AJ9" s="114"/>
      <c r="AK9" s="110"/>
      <c r="AM9" s="1" t="s">
        <v>3</v>
      </c>
      <c r="AN9" s="23" t="s">
        <v>56</v>
      </c>
    </row>
    <row r="10" spans="1:40" ht="14.25" customHeight="1">
      <c r="A10" s="281"/>
      <c r="B10" s="283"/>
      <c r="C10" s="52"/>
      <c r="D10" s="295"/>
      <c r="E10" s="318"/>
      <c r="F10" s="318"/>
      <c r="G10" s="318"/>
      <c r="H10" s="318"/>
      <c r="I10" s="319"/>
      <c r="J10" s="315"/>
      <c r="K10" s="316"/>
      <c r="L10" s="316"/>
      <c r="M10" s="317"/>
      <c r="N10" s="249"/>
      <c r="O10" s="250"/>
      <c r="P10" s="251"/>
      <c r="Q10" s="223"/>
      <c r="R10" s="224"/>
      <c r="S10" s="91"/>
      <c r="T10" s="138"/>
      <c r="U10" s="16"/>
      <c r="V10" s="101"/>
      <c r="W10" s="102"/>
      <c r="X10" s="103"/>
      <c r="Y10" s="17"/>
      <c r="Z10" s="122"/>
      <c r="AA10" s="116"/>
      <c r="AB10" s="117"/>
      <c r="AC10" s="115"/>
      <c r="AD10" s="116"/>
      <c r="AE10" s="116"/>
      <c r="AF10" s="116"/>
      <c r="AG10" s="117"/>
      <c r="AH10" s="115"/>
      <c r="AI10" s="116"/>
      <c r="AJ10" s="117"/>
      <c r="AK10" s="111"/>
      <c r="AM10" s="1" t="s">
        <v>4</v>
      </c>
      <c r="AN10" s="23" t="s">
        <v>42</v>
      </c>
    </row>
    <row r="11" spans="1:40" ht="9.75" customHeight="1">
      <c r="A11" s="280" t="s">
        <v>123</v>
      </c>
      <c r="B11" s="282">
        <v>31</v>
      </c>
      <c r="C11" s="50"/>
      <c r="D11" s="292"/>
      <c r="E11" s="293"/>
      <c r="F11" s="293"/>
      <c r="G11" s="293"/>
      <c r="H11" s="293"/>
      <c r="I11" s="294"/>
      <c r="J11" s="301"/>
      <c r="K11" s="302"/>
      <c r="L11" s="302"/>
      <c r="M11" s="303"/>
      <c r="N11" s="196"/>
      <c r="O11" s="197"/>
      <c r="P11" s="198"/>
      <c r="Q11" s="225"/>
      <c r="R11" s="226"/>
      <c r="S11" s="233"/>
      <c r="T11" s="137"/>
      <c r="U11" s="24"/>
      <c r="V11" s="98">
        <f>PHONETIC(V12)</f>
      </c>
      <c r="W11" s="99"/>
      <c r="X11" s="100"/>
      <c r="Y11" s="10"/>
      <c r="Z11" s="121"/>
      <c r="AA11" s="113"/>
      <c r="AB11" s="114"/>
      <c r="AC11" s="112"/>
      <c r="AD11" s="113"/>
      <c r="AE11" s="113"/>
      <c r="AF11" s="113"/>
      <c r="AG11" s="114"/>
      <c r="AH11" s="112"/>
      <c r="AI11" s="113"/>
      <c r="AJ11" s="114"/>
      <c r="AK11" s="110"/>
      <c r="AM11" s="1" t="s">
        <v>6</v>
      </c>
      <c r="AN11" s="23" t="s">
        <v>57</v>
      </c>
    </row>
    <row r="12" spans="1:40" ht="14.25" customHeight="1">
      <c r="A12" s="281"/>
      <c r="B12" s="283"/>
      <c r="C12" s="53"/>
      <c r="D12" s="295"/>
      <c r="E12" s="296"/>
      <c r="F12" s="296"/>
      <c r="G12" s="296"/>
      <c r="H12" s="296"/>
      <c r="I12" s="297"/>
      <c r="J12" s="304"/>
      <c r="K12" s="305"/>
      <c r="L12" s="305"/>
      <c r="M12" s="306"/>
      <c r="N12" s="199"/>
      <c r="O12" s="200"/>
      <c r="P12" s="201"/>
      <c r="Q12" s="227"/>
      <c r="R12" s="228"/>
      <c r="S12" s="234"/>
      <c r="T12" s="138"/>
      <c r="U12" s="16"/>
      <c r="V12" s="101"/>
      <c r="W12" s="102"/>
      <c r="X12" s="103"/>
      <c r="Y12" s="17"/>
      <c r="Z12" s="122"/>
      <c r="AA12" s="116"/>
      <c r="AB12" s="117"/>
      <c r="AC12" s="115"/>
      <c r="AD12" s="116"/>
      <c r="AE12" s="116"/>
      <c r="AF12" s="116"/>
      <c r="AG12" s="117"/>
      <c r="AH12" s="115"/>
      <c r="AI12" s="116"/>
      <c r="AJ12" s="117"/>
      <c r="AK12" s="111"/>
      <c r="AM12" s="1" t="s">
        <v>5</v>
      </c>
      <c r="AN12" s="23" t="s">
        <v>30</v>
      </c>
    </row>
    <row r="13" spans="1:40" ht="9.75" customHeight="1">
      <c r="A13" s="280" t="s">
        <v>123</v>
      </c>
      <c r="B13" s="282">
        <v>32</v>
      </c>
      <c r="C13" s="50"/>
      <c r="D13" s="292"/>
      <c r="E13" s="293"/>
      <c r="F13" s="293"/>
      <c r="G13" s="293"/>
      <c r="H13" s="293"/>
      <c r="I13" s="294"/>
      <c r="J13" s="301"/>
      <c r="K13" s="307"/>
      <c r="L13" s="307"/>
      <c r="M13" s="308"/>
      <c r="N13" s="229" t="s">
        <v>27</v>
      </c>
      <c r="O13" s="230"/>
      <c r="P13" s="230"/>
      <c r="Q13" s="230"/>
      <c r="R13" s="290"/>
      <c r="S13" s="288" t="s">
        <v>89</v>
      </c>
      <c r="T13" s="137"/>
      <c r="U13" s="24"/>
      <c r="V13" s="98">
        <f>PHONETIC(V14)</f>
      </c>
      <c r="W13" s="99"/>
      <c r="X13" s="100"/>
      <c r="Y13" s="10"/>
      <c r="Z13" s="121"/>
      <c r="AA13" s="113"/>
      <c r="AB13" s="114"/>
      <c r="AC13" s="112"/>
      <c r="AD13" s="113"/>
      <c r="AE13" s="113"/>
      <c r="AF13" s="113"/>
      <c r="AG13" s="114"/>
      <c r="AH13" s="112"/>
      <c r="AI13" s="113"/>
      <c r="AJ13" s="114"/>
      <c r="AK13" s="110"/>
      <c r="AM13" s="1" t="s">
        <v>66</v>
      </c>
      <c r="AN13" s="23" t="s">
        <v>78</v>
      </c>
    </row>
    <row r="14" spans="1:40" ht="14.25" customHeight="1" thickBot="1">
      <c r="A14" s="281"/>
      <c r="B14" s="284"/>
      <c r="C14" s="65"/>
      <c r="D14" s="298"/>
      <c r="E14" s="299"/>
      <c r="F14" s="299"/>
      <c r="G14" s="299"/>
      <c r="H14" s="299"/>
      <c r="I14" s="300"/>
      <c r="J14" s="309"/>
      <c r="K14" s="310"/>
      <c r="L14" s="310"/>
      <c r="M14" s="311"/>
      <c r="N14" s="231"/>
      <c r="O14" s="232"/>
      <c r="P14" s="232"/>
      <c r="Q14" s="232"/>
      <c r="R14" s="291"/>
      <c r="S14" s="289"/>
      <c r="T14" s="138"/>
      <c r="U14" s="16"/>
      <c r="V14" s="101"/>
      <c r="W14" s="102"/>
      <c r="X14" s="103"/>
      <c r="Y14" s="17"/>
      <c r="Z14" s="122"/>
      <c r="AA14" s="116"/>
      <c r="AB14" s="117"/>
      <c r="AC14" s="115"/>
      <c r="AD14" s="116"/>
      <c r="AE14" s="116"/>
      <c r="AF14" s="116"/>
      <c r="AG14" s="117"/>
      <c r="AH14" s="115"/>
      <c r="AI14" s="116"/>
      <c r="AJ14" s="117"/>
      <c r="AK14" s="111"/>
      <c r="AM14" s="1" t="s">
        <v>67</v>
      </c>
      <c r="AN14" s="23" t="s">
        <v>79</v>
      </c>
    </row>
    <row r="15" spans="1:40" ht="9.75" customHeight="1">
      <c r="A15" s="55"/>
      <c r="B15" s="254" t="s">
        <v>65</v>
      </c>
      <c r="C15" s="57"/>
      <c r="D15" s="205" t="s">
        <v>64</v>
      </c>
      <c r="E15" s="206"/>
      <c r="F15" s="207"/>
      <c r="G15" s="58"/>
      <c r="H15" s="124" t="s">
        <v>0</v>
      </c>
      <c r="I15" s="208"/>
      <c r="J15" s="209"/>
      <c r="K15" s="124" t="s">
        <v>23</v>
      </c>
      <c r="L15" s="204"/>
      <c r="M15" s="204"/>
      <c r="N15" s="204"/>
      <c r="O15" s="140"/>
      <c r="P15" s="190" t="s">
        <v>21</v>
      </c>
      <c r="Q15" s="191"/>
      <c r="R15" s="192"/>
      <c r="S15" s="252" t="s">
        <v>22</v>
      </c>
      <c r="T15" s="137"/>
      <c r="U15" s="24"/>
      <c r="V15" s="98">
        <f>PHONETIC(V16)</f>
      </c>
      <c r="W15" s="99"/>
      <c r="X15" s="100"/>
      <c r="Y15" s="10"/>
      <c r="Z15" s="121"/>
      <c r="AA15" s="113"/>
      <c r="AB15" s="114"/>
      <c r="AC15" s="112"/>
      <c r="AD15" s="113"/>
      <c r="AE15" s="113"/>
      <c r="AF15" s="113"/>
      <c r="AG15" s="114"/>
      <c r="AH15" s="112"/>
      <c r="AI15" s="113"/>
      <c r="AJ15" s="114"/>
      <c r="AK15" s="110"/>
      <c r="AM15" s="1" t="s">
        <v>68</v>
      </c>
      <c r="AN15" s="23" t="s">
        <v>80</v>
      </c>
    </row>
    <row r="16" spans="1:40" ht="14.25" customHeight="1">
      <c r="A16" s="55"/>
      <c r="B16" s="255"/>
      <c r="C16" s="7"/>
      <c r="D16" s="153" t="s">
        <v>97</v>
      </c>
      <c r="E16" s="202"/>
      <c r="F16" s="203"/>
      <c r="G16" s="25"/>
      <c r="H16" s="127"/>
      <c r="I16" s="128"/>
      <c r="J16" s="129"/>
      <c r="K16" s="127"/>
      <c r="L16" s="128"/>
      <c r="M16" s="128"/>
      <c r="N16" s="128"/>
      <c r="O16" s="129"/>
      <c r="P16" s="193"/>
      <c r="Q16" s="194"/>
      <c r="R16" s="195"/>
      <c r="S16" s="253"/>
      <c r="T16" s="138"/>
      <c r="U16" s="16"/>
      <c r="V16" s="101"/>
      <c r="W16" s="102"/>
      <c r="X16" s="103"/>
      <c r="Y16" s="17"/>
      <c r="Z16" s="122"/>
      <c r="AA16" s="116"/>
      <c r="AB16" s="117"/>
      <c r="AC16" s="115"/>
      <c r="AD16" s="116"/>
      <c r="AE16" s="116"/>
      <c r="AF16" s="116"/>
      <c r="AG16" s="117"/>
      <c r="AH16" s="115"/>
      <c r="AI16" s="116"/>
      <c r="AJ16" s="117"/>
      <c r="AK16" s="111"/>
      <c r="AM16" s="1" t="s">
        <v>69</v>
      </c>
      <c r="AN16" s="23" t="s">
        <v>81</v>
      </c>
    </row>
    <row r="17" spans="1:40" ht="9.75" customHeight="1">
      <c r="A17" s="236" t="s">
        <v>121</v>
      </c>
      <c r="B17" s="237">
        <v>10</v>
      </c>
      <c r="C17" s="12"/>
      <c r="D17" s="98">
        <f>PHONETIC(D18)</f>
      </c>
      <c r="E17" s="107"/>
      <c r="F17" s="100"/>
      <c r="G17" s="13"/>
      <c r="H17" s="121"/>
      <c r="I17" s="239"/>
      <c r="J17" s="240"/>
      <c r="K17" s="108"/>
      <c r="L17" s="108"/>
      <c r="M17" s="108"/>
      <c r="N17" s="108"/>
      <c r="O17" s="108"/>
      <c r="P17" s="112"/>
      <c r="Q17" s="173"/>
      <c r="R17" s="174"/>
      <c r="S17" s="110"/>
      <c r="T17" s="137"/>
      <c r="U17" s="24"/>
      <c r="V17" s="98">
        <f>PHONETIC(V18)</f>
      </c>
      <c r="W17" s="99"/>
      <c r="X17" s="100"/>
      <c r="Y17" s="10"/>
      <c r="Z17" s="121"/>
      <c r="AA17" s="113"/>
      <c r="AB17" s="114"/>
      <c r="AC17" s="112"/>
      <c r="AD17" s="113"/>
      <c r="AE17" s="113"/>
      <c r="AF17" s="113"/>
      <c r="AG17" s="114"/>
      <c r="AH17" s="112"/>
      <c r="AI17" s="113"/>
      <c r="AJ17" s="114"/>
      <c r="AK17" s="110"/>
      <c r="AM17" s="1" t="s">
        <v>70</v>
      </c>
      <c r="AN17" s="23" t="s">
        <v>82</v>
      </c>
    </row>
    <row r="18" spans="1:40" ht="14.25" customHeight="1">
      <c r="A18" s="127"/>
      <c r="B18" s="238"/>
      <c r="C18" s="8"/>
      <c r="D18" s="101"/>
      <c r="E18" s="102"/>
      <c r="F18" s="103"/>
      <c r="G18" s="11"/>
      <c r="H18" s="241"/>
      <c r="I18" s="242"/>
      <c r="J18" s="243"/>
      <c r="K18" s="109"/>
      <c r="L18" s="109"/>
      <c r="M18" s="109"/>
      <c r="N18" s="109"/>
      <c r="O18" s="109"/>
      <c r="P18" s="115"/>
      <c r="Q18" s="116"/>
      <c r="R18" s="117"/>
      <c r="S18" s="111"/>
      <c r="T18" s="138"/>
      <c r="U18" s="16"/>
      <c r="V18" s="101"/>
      <c r="W18" s="102"/>
      <c r="X18" s="103"/>
      <c r="Y18" s="17"/>
      <c r="Z18" s="122"/>
      <c r="AA18" s="116"/>
      <c r="AB18" s="117"/>
      <c r="AC18" s="115"/>
      <c r="AD18" s="116"/>
      <c r="AE18" s="116"/>
      <c r="AF18" s="116"/>
      <c r="AG18" s="117"/>
      <c r="AH18" s="115"/>
      <c r="AI18" s="116"/>
      <c r="AJ18" s="117"/>
      <c r="AK18" s="111"/>
      <c r="AM18" s="1" t="s">
        <v>71</v>
      </c>
      <c r="AN18" s="23" t="s">
        <v>83</v>
      </c>
    </row>
    <row r="19" spans="2:40" ht="9.75" customHeight="1">
      <c r="B19" s="167"/>
      <c r="C19" s="12"/>
      <c r="D19" s="98">
        <f>PHONETIC(D20)</f>
      </c>
      <c r="E19" s="107"/>
      <c r="F19" s="100"/>
      <c r="G19" s="13"/>
      <c r="H19" s="121"/>
      <c r="I19" s="169"/>
      <c r="J19" s="170"/>
      <c r="K19" s="108"/>
      <c r="L19" s="108"/>
      <c r="M19" s="108"/>
      <c r="N19" s="108"/>
      <c r="O19" s="108"/>
      <c r="P19" s="112"/>
      <c r="Q19" s="173"/>
      <c r="R19" s="174"/>
      <c r="S19" s="110"/>
      <c r="T19" s="137"/>
      <c r="U19" s="24"/>
      <c r="V19" s="98">
        <f>PHONETIC(V20)</f>
      </c>
      <c r="W19" s="99"/>
      <c r="X19" s="100"/>
      <c r="Y19" s="10"/>
      <c r="Z19" s="121"/>
      <c r="AA19" s="113"/>
      <c r="AB19" s="114"/>
      <c r="AC19" s="112"/>
      <c r="AD19" s="113"/>
      <c r="AE19" s="113"/>
      <c r="AF19" s="113"/>
      <c r="AG19" s="114"/>
      <c r="AH19" s="112"/>
      <c r="AI19" s="113"/>
      <c r="AJ19" s="114"/>
      <c r="AK19" s="110"/>
      <c r="AM19" s="1" t="s">
        <v>72</v>
      </c>
      <c r="AN19" s="23" t="s">
        <v>84</v>
      </c>
    </row>
    <row r="20" spans="2:40" ht="14.25" customHeight="1">
      <c r="B20" s="168"/>
      <c r="C20" s="8"/>
      <c r="D20" s="101"/>
      <c r="E20" s="102"/>
      <c r="F20" s="103"/>
      <c r="G20" s="11"/>
      <c r="H20" s="122"/>
      <c r="I20" s="171"/>
      <c r="J20" s="172"/>
      <c r="K20" s="109"/>
      <c r="L20" s="109"/>
      <c r="M20" s="109"/>
      <c r="N20" s="109"/>
      <c r="O20" s="109"/>
      <c r="P20" s="115"/>
      <c r="Q20" s="116"/>
      <c r="R20" s="117"/>
      <c r="S20" s="111"/>
      <c r="T20" s="138"/>
      <c r="U20" s="16"/>
      <c r="V20" s="101"/>
      <c r="W20" s="102"/>
      <c r="X20" s="103"/>
      <c r="Y20" s="17"/>
      <c r="Z20" s="122"/>
      <c r="AA20" s="116"/>
      <c r="AB20" s="117"/>
      <c r="AC20" s="115"/>
      <c r="AD20" s="116"/>
      <c r="AE20" s="116"/>
      <c r="AF20" s="116"/>
      <c r="AG20" s="117"/>
      <c r="AH20" s="115"/>
      <c r="AI20" s="116"/>
      <c r="AJ20" s="117"/>
      <c r="AK20" s="111"/>
      <c r="AM20" s="1" t="s">
        <v>73</v>
      </c>
      <c r="AN20" s="23" t="s">
        <v>85</v>
      </c>
    </row>
    <row r="21" spans="2:40" ht="9.75" customHeight="1">
      <c r="B21" s="167"/>
      <c r="C21" s="12"/>
      <c r="D21" s="98">
        <f>PHONETIC(D22)</f>
      </c>
      <c r="E21" s="107"/>
      <c r="F21" s="100"/>
      <c r="G21" s="13"/>
      <c r="H21" s="121"/>
      <c r="I21" s="169"/>
      <c r="J21" s="170"/>
      <c r="K21" s="108"/>
      <c r="L21" s="108"/>
      <c r="M21" s="108"/>
      <c r="N21" s="108"/>
      <c r="O21" s="108"/>
      <c r="P21" s="112"/>
      <c r="Q21" s="173"/>
      <c r="R21" s="174"/>
      <c r="S21" s="110"/>
      <c r="T21" s="137"/>
      <c r="U21" s="24"/>
      <c r="V21" s="98">
        <f>PHONETIC(V22)</f>
      </c>
      <c r="W21" s="99"/>
      <c r="X21" s="100"/>
      <c r="Y21" s="10"/>
      <c r="Z21" s="121"/>
      <c r="AA21" s="113"/>
      <c r="AB21" s="114"/>
      <c r="AC21" s="112"/>
      <c r="AD21" s="113"/>
      <c r="AE21" s="113"/>
      <c r="AF21" s="113"/>
      <c r="AG21" s="114"/>
      <c r="AH21" s="112"/>
      <c r="AI21" s="113"/>
      <c r="AJ21" s="114"/>
      <c r="AK21" s="110"/>
      <c r="AM21" s="1" t="s">
        <v>74</v>
      </c>
      <c r="AN21" s="23" t="s">
        <v>86</v>
      </c>
    </row>
    <row r="22" spans="2:40" ht="14.25" customHeight="1">
      <c r="B22" s="168"/>
      <c r="C22" s="8"/>
      <c r="D22" s="101"/>
      <c r="E22" s="102"/>
      <c r="F22" s="103"/>
      <c r="G22" s="11"/>
      <c r="H22" s="122"/>
      <c r="I22" s="171"/>
      <c r="J22" s="172"/>
      <c r="K22" s="109"/>
      <c r="L22" s="109"/>
      <c r="M22" s="109"/>
      <c r="N22" s="109"/>
      <c r="O22" s="109"/>
      <c r="P22" s="115"/>
      <c r="Q22" s="116"/>
      <c r="R22" s="117"/>
      <c r="S22" s="111"/>
      <c r="T22" s="138"/>
      <c r="U22" s="16"/>
      <c r="V22" s="101"/>
      <c r="W22" s="102"/>
      <c r="X22" s="103"/>
      <c r="Y22" s="17"/>
      <c r="Z22" s="122"/>
      <c r="AA22" s="116"/>
      <c r="AB22" s="117"/>
      <c r="AC22" s="115"/>
      <c r="AD22" s="116"/>
      <c r="AE22" s="116"/>
      <c r="AF22" s="116"/>
      <c r="AG22" s="117"/>
      <c r="AH22" s="115"/>
      <c r="AI22" s="116"/>
      <c r="AJ22" s="117"/>
      <c r="AK22" s="111"/>
      <c r="AM22" s="1" t="s">
        <v>75</v>
      </c>
      <c r="AN22" s="23" t="s">
        <v>87</v>
      </c>
    </row>
    <row r="23" spans="2:40" ht="9.75" customHeight="1">
      <c r="B23" s="167"/>
      <c r="C23" s="12"/>
      <c r="D23" s="98">
        <f>PHONETIC(D24)</f>
      </c>
      <c r="E23" s="107"/>
      <c r="F23" s="100"/>
      <c r="G23" s="13"/>
      <c r="H23" s="121"/>
      <c r="I23" s="169"/>
      <c r="J23" s="170"/>
      <c r="K23" s="108"/>
      <c r="L23" s="108"/>
      <c r="M23" s="108"/>
      <c r="N23" s="108"/>
      <c r="O23" s="108"/>
      <c r="P23" s="112"/>
      <c r="Q23" s="173"/>
      <c r="R23" s="174"/>
      <c r="S23" s="110"/>
      <c r="T23" s="137"/>
      <c r="U23" s="24"/>
      <c r="V23" s="98">
        <f>PHONETIC(V24)</f>
      </c>
      <c r="W23" s="99"/>
      <c r="X23" s="100"/>
      <c r="Y23" s="10"/>
      <c r="Z23" s="121"/>
      <c r="AA23" s="113"/>
      <c r="AB23" s="114"/>
      <c r="AC23" s="112"/>
      <c r="AD23" s="113"/>
      <c r="AE23" s="113"/>
      <c r="AF23" s="113"/>
      <c r="AG23" s="114"/>
      <c r="AH23" s="112"/>
      <c r="AI23" s="113"/>
      <c r="AJ23" s="114"/>
      <c r="AK23" s="110"/>
      <c r="AM23" s="1" t="s">
        <v>76</v>
      </c>
      <c r="AN23" s="23" t="s">
        <v>88</v>
      </c>
    </row>
    <row r="24" spans="2:40" ht="14.25" customHeight="1">
      <c r="B24" s="168"/>
      <c r="C24" s="8"/>
      <c r="D24" s="101"/>
      <c r="E24" s="102"/>
      <c r="F24" s="103"/>
      <c r="G24" s="11"/>
      <c r="H24" s="122"/>
      <c r="I24" s="171"/>
      <c r="J24" s="172"/>
      <c r="K24" s="109"/>
      <c r="L24" s="109"/>
      <c r="M24" s="109"/>
      <c r="N24" s="109"/>
      <c r="O24" s="109"/>
      <c r="P24" s="115"/>
      <c r="Q24" s="116"/>
      <c r="R24" s="117"/>
      <c r="S24" s="111"/>
      <c r="T24" s="138"/>
      <c r="U24" s="16"/>
      <c r="V24" s="101"/>
      <c r="W24" s="102"/>
      <c r="X24" s="103"/>
      <c r="Y24" s="17"/>
      <c r="Z24" s="122"/>
      <c r="AA24" s="116"/>
      <c r="AB24" s="117"/>
      <c r="AC24" s="115"/>
      <c r="AD24" s="116"/>
      <c r="AE24" s="116"/>
      <c r="AF24" s="116"/>
      <c r="AG24" s="117"/>
      <c r="AH24" s="115"/>
      <c r="AI24" s="116"/>
      <c r="AJ24" s="117"/>
      <c r="AK24" s="111"/>
      <c r="AM24" s="1" t="s">
        <v>9</v>
      </c>
      <c r="AN24" s="23" t="s">
        <v>54</v>
      </c>
    </row>
    <row r="25" spans="2:40" ht="9.75" customHeight="1">
      <c r="B25" s="167"/>
      <c r="C25" s="12"/>
      <c r="D25" s="98">
        <f>PHONETIC(D26)</f>
      </c>
      <c r="E25" s="107"/>
      <c r="F25" s="100"/>
      <c r="G25" s="13"/>
      <c r="H25" s="121"/>
      <c r="I25" s="169"/>
      <c r="J25" s="170"/>
      <c r="K25" s="108"/>
      <c r="L25" s="108"/>
      <c r="M25" s="108"/>
      <c r="N25" s="108"/>
      <c r="O25" s="108"/>
      <c r="P25" s="112"/>
      <c r="Q25" s="173"/>
      <c r="R25" s="174"/>
      <c r="S25" s="110"/>
      <c r="T25" s="137"/>
      <c r="U25" s="24"/>
      <c r="V25" s="98">
        <f>PHONETIC(V26)</f>
      </c>
      <c r="W25" s="99"/>
      <c r="X25" s="100"/>
      <c r="Y25" s="10"/>
      <c r="Z25" s="121"/>
      <c r="AA25" s="113"/>
      <c r="AB25" s="114"/>
      <c r="AC25" s="112"/>
      <c r="AD25" s="113"/>
      <c r="AE25" s="113"/>
      <c r="AF25" s="113"/>
      <c r="AG25" s="114"/>
      <c r="AH25" s="112"/>
      <c r="AI25" s="113"/>
      <c r="AJ25" s="114"/>
      <c r="AK25" s="110"/>
      <c r="AM25" s="1" t="s">
        <v>10</v>
      </c>
      <c r="AN25" s="23" t="s">
        <v>34</v>
      </c>
    </row>
    <row r="26" spans="2:40" ht="14.25" customHeight="1">
      <c r="B26" s="168"/>
      <c r="C26" s="8"/>
      <c r="D26" s="101"/>
      <c r="E26" s="102"/>
      <c r="F26" s="103"/>
      <c r="G26" s="11"/>
      <c r="H26" s="122"/>
      <c r="I26" s="171"/>
      <c r="J26" s="172"/>
      <c r="K26" s="109"/>
      <c r="L26" s="109"/>
      <c r="M26" s="109"/>
      <c r="N26" s="109"/>
      <c r="O26" s="109"/>
      <c r="P26" s="115"/>
      <c r="Q26" s="116"/>
      <c r="R26" s="117"/>
      <c r="S26" s="111"/>
      <c r="T26" s="138"/>
      <c r="U26" s="16"/>
      <c r="V26" s="101"/>
      <c r="W26" s="102"/>
      <c r="X26" s="103"/>
      <c r="Y26" s="17"/>
      <c r="Z26" s="122"/>
      <c r="AA26" s="116"/>
      <c r="AB26" s="117"/>
      <c r="AC26" s="115"/>
      <c r="AD26" s="116"/>
      <c r="AE26" s="116"/>
      <c r="AF26" s="116"/>
      <c r="AG26" s="117"/>
      <c r="AH26" s="115"/>
      <c r="AI26" s="116"/>
      <c r="AJ26" s="117"/>
      <c r="AK26" s="111"/>
      <c r="AM26" s="1" t="s">
        <v>77</v>
      </c>
      <c r="AN26" s="23" t="s">
        <v>35</v>
      </c>
    </row>
    <row r="27" spans="2:40" ht="9.75" customHeight="1">
      <c r="B27" s="167"/>
      <c r="C27" s="12"/>
      <c r="D27" s="98">
        <f>PHONETIC(D28)</f>
      </c>
      <c r="E27" s="107"/>
      <c r="F27" s="100"/>
      <c r="G27" s="13"/>
      <c r="H27" s="121"/>
      <c r="I27" s="169"/>
      <c r="J27" s="170"/>
      <c r="K27" s="108"/>
      <c r="L27" s="108"/>
      <c r="M27" s="108"/>
      <c r="N27" s="108"/>
      <c r="O27" s="108"/>
      <c r="P27" s="112"/>
      <c r="Q27" s="173"/>
      <c r="R27" s="174"/>
      <c r="S27" s="110"/>
      <c r="T27" s="137"/>
      <c r="U27" s="24"/>
      <c r="V27" s="98">
        <f>PHONETIC(V28)</f>
      </c>
      <c r="W27" s="99"/>
      <c r="X27" s="100"/>
      <c r="Y27" s="10"/>
      <c r="Z27" s="121"/>
      <c r="AA27" s="113"/>
      <c r="AB27" s="114"/>
      <c r="AC27" s="112"/>
      <c r="AD27" s="113"/>
      <c r="AE27" s="113"/>
      <c r="AF27" s="113"/>
      <c r="AG27" s="114"/>
      <c r="AH27" s="112"/>
      <c r="AI27" s="113"/>
      <c r="AJ27" s="114"/>
      <c r="AK27" s="110"/>
      <c r="AM27" s="1" t="s">
        <v>11</v>
      </c>
      <c r="AN27" s="23" t="s">
        <v>50</v>
      </c>
    </row>
    <row r="28" spans="2:40" ht="14.25" customHeight="1">
      <c r="B28" s="168"/>
      <c r="C28" s="8"/>
      <c r="D28" s="101"/>
      <c r="E28" s="102"/>
      <c r="F28" s="103"/>
      <c r="G28" s="11"/>
      <c r="H28" s="122"/>
      <c r="I28" s="171"/>
      <c r="J28" s="172"/>
      <c r="K28" s="109"/>
      <c r="L28" s="109"/>
      <c r="M28" s="109"/>
      <c r="N28" s="109"/>
      <c r="O28" s="109"/>
      <c r="P28" s="115"/>
      <c r="Q28" s="116"/>
      <c r="R28" s="117"/>
      <c r="S28" s="111"/>
      <c r="T28" s="138"/>
      <c r="U28" s="16"/>
      <c r="V28" s="101"/>
      <c r="W28" s="102"/>
      <c r="X28" s="103"/>
      <c r="Y28" s="17"/>
      <c r="Z28" s="122"/>
      <c r="AA28" s="116"/>
      <c r="AB28" s="117"/>
      <c r="AC28" s="115"/>
      <c r="AD28" s="116"/>
      <c r="AE28" s="116"/>
      <c r="AF28" s="116"/>
      <c r="AG28" s="117"/>
      <c r="AH28" s="115"/>
      <c r="AI28" s="116"/>
      <c r="AJ28" s="117"/>
      <c r="AK28" s="111"/>
      <c r="AN28" s="23" t="s">
        <v>60</v>
      </c>
    </row>
    <row r="29" spans="2:40" ht="9.75" customHeight="1">
      <c r="B29" s="167"/>
      <c r="C29" s="12"/>
      <c r="D29" s="98">
        <f>PHONETIC(D30)</f>
      </c>
      <c r="E29" s="107"/>
      <c r="F29" s="100"/>
      <c r="G29" s="13"/>
      <c r="H29" s="121"/>
      <c r="I29" s="169"/>
      <c r="J29" s="170"/>
      <c r="K29" s="108"/>
      <c r="L29" s="108"/>
      <c r="M29" s="108"/>
      <c r="N29" s="108"/>
      <c r="O29" s="108"/>
      <c r="P29" s="112"/>
      <c r="Q29" s="173"/>
      <c r="R29" s="174"/>
      <c r="S29" s="110"/>
      <c r="T29" s="137"/>
      <c r="U29" s="24"/>
      <c r="V29" s="98">
        <f>PHONETIC(V30)</f>
      </c>
      <c r="W29" s="99"/>
      <c r="X29" s="100"/>
      <c r="Y29" s="10"/>
      <c r="Z29" s="121"/>
      <c r="AA29" s="113"/>
      <c r="AB29" s="114"/>
      <c r="AC29" s="112"/>
      <c r="AD29" s="113"/>
      <c r="AE29" s="113"/>
      <c r="AF29" s="113"/>
      <c r="AG29" s="114"/>
      <c r="AH29" s="112"/>
      <c r="AI29" s="113"/>
      <c r="AJ29" s="114"/>
      <c r="AK29" s="110"/>
      <c r="AN29" s="23" t="s">
        <v>62</v>
      </c>
    </row>
    <row r="30" spans="2:40" ht="14.25" customHeight="1">
      <c r="B30" s="168"/>
      <c r="C30" s="8"/>
      <c r="D30" s="101"/>
      <c r="E30" s="102"/>
      <c r="F30" s="103"/>
      <c r="G30" s="11"/>
      <c r="H30" s="122"/>
      <c r="I30" s="171"/>
      <c r="J30" s="172"/>
      <c r="K30" s="109"/>
      <c r="L30" s="109"/>
      <c r="M30" s="109"/>
      <c r="N30" s="109"/>
      <c r="O30" s="109"/>
      <c r="P30" s="115"/>
      <c r="Q30" s="116"/>
      <c r="R30" s="117"/>
      <c r="S30" s="111"/>
      <c r="T30" s="138"/>
      <c r="U30" s="16"/>
      <c r="V30" s="101"/>
      <c r="W30" s="102"/>
      <c r="X30" s="103"/>
      <c r="Y30" s="17"/>
      <c r="Z30" s="122"/>
      <c r="AA30" s="116"/>
      <c r="AB30" s="117"/>
      <c r="AC30" s="115"/>
      <c r="AD30" s="116"/>
      <c r="AE30" s="116"/>
      <c r="AF30" s="116"/>
      <c r="AG30" s="117"/>
      <c r="AH30" s="115"/>
      <c r="AI30" s="116"/>
      <c r="AJ30" s="117"/>
      <c r="AK30" s="111"/>
      <c r="AN30" s="23" t="s">
        <v>41</v>
      </c>
    </row>
    <row r="31" spans="2:40" ht="9.75" customHeight="1">
      <c r="B31" s="167"/>
      <c r="C31" s="12"/>
      <c r="D31" s="98">
        <f>PHONETIC(D32)</f>
      </c>
      <c r="E31" s="107"/>
      <c r="F31" s="100"/>
      <c r="G31" s="13"/>
      <c r="H31" s="121"/>
      <c r="I31" s="169"/>
      <c r="J31" s="170"/>
      <c r="K31" s="108"/>
      <c r="L31" s="108"/>
      <c r="M31" s="108"/>
      <c r="N31" s="108"/>
      <c r="O31" s="108"/>
      <c r="P31" s="112"/>
      <c r="Q31" s="173"/>
      <c r="R31" s="174"/>
      <c r="S31" s="110"/>
      <c r="T31" s="137"/>
      <c r="U31" s="24"/>
      <c r="V31" s="98">
        <f>PHONETIC(V32)</f>
      </c>
      <c r="W31" s="99"/>
      <c r="X31" s="100"/>
      <c r="Y31" s="10"/>
      <c r="Z31" s="121"/>
      <c r="AA31" s="113"/>
      <c r="AB31" s="114"/>
      <c r="AC31" s="112"/>
      <c r="AD31" s="113"/>
      <c r="AE31" s="113"/>
      <c r="AF31" s="113"/>
      <c r="AG31" s="114"/>
      <c r="AH31" s="112"/>
      <c r="AI31" s="113"/>
      <c r="AJ31" s="114"/>
      <c r="AK31" s="110"/>
      <c r="AN31" s="23" t="s">
        <v>43</v>
      </c>
    </row>
    <row r="32" spans="2:40" ht="14.25" customHeight="1">
      <c r="B32" s="168"/>
      <c r="C32" s="8"/>
      <c r="D32" s="101"/>
      <c r="E32" s="102"/>
      <c r="F32" s="103"/>
      <c r="G32" s="11"/>
      <c r="H32" s="122"/>
      <c r="I32" s="171"/>
      <c r="J32" s="172"/>
      <c r="K32" s="109"/>
      <c r="L32" s="109"/>
      <c r="M32" s="109"/>
      <c r="N32" s="109"/>
      <c r="O32" s="109"/>
      <c r="P32" s="115"/>
      <c r="Q32" s="116"/>
      <c r="R32" s="117"/>
      <c r="S32" s="111"/>
      <c r="T32" s="138"/>
      <c r="U32" s="16"/>
      <c r="V32" s="101"/>
      <c r="W32" s="102"/>
      <c r="X32" s="103"/>
      <c r="Y32" s="17"/>
      <c r="Z32" s="122"/>
      <c r="AA32" s="116"/>
      <c r="AB32" s="117"/>
      <c r="AC32" s="115"/>
      <c r="AD32" s="116"/>
      <c r="AE32" s="116"/>
      <c r="AF32" s="116"/>
      <c r="AG32" s="117"/>
      <c r="AH32" s="115"/>
      <c r="AI32" s="116"/>
      <c r="AJ32" s="117"/>
      <c r="AK32" s="111"/>
      <c r="AN32" s="23" t="s">
        <v>45</v>
      </c>
    </row>
    <row r="33" spans="2:40" ht="9.75" customHeight="1">
      <c r="B33" s="167"/>
      <c r="C33" s="12"/>
      <c r="D33" s="98">
        <f>PHONETIC(D34)</f>
      </c>
      <c r="E33" s="107"/>
      <c r="F33" s="100"/>
      <c r="G33" s="13"/>
      <c r="H33" s="121"/>
      <c r="I33" s="169"/>
      <c r="J33" s="170"/>
      <c r="K33" s="108"/>
      <c r="L33" s="108"/>
      <c r="M33" s="108"/>
      <c r="N33" s="108"/>
      <c r="O33" s="108"/>
      <c r="P33" s="112"/>
      <c r="Q33" s="173"/>
      <c r="R33" s="174"/>
      <c r="S33" s="110"/>
      <c r="T33" s="137"/>
      <c r="U33" s="24"/>
      <c r="V33" s="98">
        <f>PHONETIC(V34)</f>
      </c>
      <c r="W33" s="99"/>
      <c r="X33" s="100"/>
      <c r="Y33" s="10"/>
      <c r="Z33" s="121"/>
      <c r="AA33" s="113"/>
      <c r="AB33" s="114"/>
      <c r="AC33" s="112"/>
      <c r="AD33" s="113"/>
      <c r="AE33" s="113"/>
      <c r="AF33" s="113"/>
      <c r="AG33" s="114"/>
      <c r="AH33" s="112"/>
      <c r="AI33" s="113"/>
      <c r="AJ33" s="114"/>
      <c r="AK33" s="110"/>
      <c r="AN33" s="23" t="s">
        <v>53</v>
      </c>
    </row>
    <row r="34" spans="2:40" ht="14.25" customHeight="1">
      <c r="B34" s="168"/>
      <c r="C34" s="8"/>
      <c r="D34" s="101"/>
      <c r="E34" s="102"/>
      <c r="F34" s="103"/>
      <c r="G34" s="11"/>
      <c r="H34" s="122"/>
      <c r="I34" s="171"/>
      <c r="J34" s="172"/>
      <c r="K34" s="109"/>
      <c r="L34" s="109"/>
      <c r="M34" s="109"/>
      <c r="N34" s="109"/>
      <c r="O34" s="109"/>
      <c r="P34" s="115"/>
      <c r="Q34" s="116"/>
      <c r="R34" s="117"/>
      <c r="S34" s="111"/>
      <c r="T34" s="138"/>
      <c r="U34" s="16"/>
      <c r="V34" s="101"/>
      <c r="W34" s="102"/>
      <c r="X34" s="103"/>
      <c r="Y34" s="17"/>
      <c r="Z34" s="122"/>
      <c r="AA34" s="116"/>
      <c r="AB34" s="117"/>
      <c r="AC34" s="115"/>
      <c r="AD34" s="116"/>
      <c r="AE34" s="116"/>
      <c r="AF34" s="116"/>
      <c r="AG34" s="117"/>
      <c r="AH34" s="115"/>
      <c r="AI34" s="116"/>
      <c r="AJ34" s="117"/>
      <c r="AK34" s="111"/>
      <c r="AN34" s="23" t="s">
        <v>58</v>
      </c>
    </row>
    <row r="35" spans="2:40" ht="9.75" customHeight="1">
      <c r="B35" s="167"/>
      <c r="C35" s="12"/>
      <c r="D35" s="98">
        <f>PHONETIC(D36)</f>
      </c>
      <c r="E35" s="107"/>
      <c r="F35" s="100"/>
      <c r="G35" s="13"/>
      <c r="H35" s="121"/>
      <c r="I35" s="169"/>
      <c r="J35" s="170"/>
      <c r="K35" s="108"/>
      <c r="L35" s="108"/>
      <c r="M35" s="108"/>
      <c r="N35" s="108"/>
      <c r="O35" s="108"/>
      <c r="P35" s="112"/>
      <c r="Q35" s="173"/>
      <c r="R35" s="174"/>
      <c r="S35" s="110"/>
      <c r="T35" s="137"/>
      <c r="U35" s="24"/>
      <c r="V35" s="98">
        <f>PHONETIC(V36)</f>
      </c>
      <c r="W35" s="99"/>
      <c r="X35" s="100"/>
      <c r="Y35" s="10"/>
      <c r="Z35" s="121"/>
      <c r="AA35" s="113"/>
      <c r="AB35" s="114"/>
      <c r="AC35" s="112"/>
      <c r="AD35" s="113"/>
      <c r="AE35" s="113"/>
      <c r="AF35" s="113"/>
      <c r="AG35" s="114"/>
      <c r="AH35" s="112"/>
      <c r="AI35" s="113"/>
      <c r="AJ35" s="114"/>
      <c r="AK35" s="110"/>
      <c r="AN35" s="23" t="s">
        <v>44</v>
      </c>
    </row>
    <row r="36" spans="2:40" ht="14.25" customHeight="1">
      <c r="B36" s="168"/>
      <c r="C36" s="8"/>
      <c r="D36" s="101"/>
      <c r="E36" s="102"/>
      <c r="F36" s="103"/>
      <c r="G36" s="11"/>
      <c r="H36" s="122"/>
      <c r="I36" s="171"/>
      <c r="J36" s="172"/>
      <c r="K36" s="109"/>
      <c r="L36" s="109"/>
      <c r="M36" s="109"/>
      <c r="N36" s="109"/>
      <c r="O36" s="109"/>
      <c r="P36" s="115"/>
      <c r="Q36" s="116"/>
      <c r="R36" s="117"/>
      <c r="S36" s="111"/>
      <c r="T36" s="138"/>
      <c r="U36" s="16"/>
      <c r="V36" s="101"/>
      <c r="W36" s="102"/>
      <c r="X36" s="103"/>
      <c r="Y36" s="17"/>
      <c r="Z36" s="122"/>
      <c r="AA36" s="116"/>
      <c r="AB36" s="117"/>
      <c r="AC36" s="115"/>
      <c r="AD36" s="116"/>
      <c r="AE36" s="116"/>
      <c r="AF36" s="116"/>
      <c r="AG36" s="117"/>
      <c r="AH36" s="115"/>
      <c r="AI36" s="116"/>
      <c r="AJ36" s="117"/>
      <c r="AK36" s="111"/>
      <c r="AN36" s="23" t="s">
        <v>51</v>
      </c>
    </row>
    <row r="37" spans="2:40" ht="9.75" customHeight="1">
      <c r="B37" s="167"/>
      <c r="C37" s="12"/>
      <c r="D37" s="98">
        <f>PHONETIC(D38)</f>
      </c>
      <c r="E37" s="107"/>
      <c r="F37" s="100"/>
      <c r="G37" s="13"/>
      <c r="H37" s="121"/>
      <c r="I37" s="169"/>
      <c r="J37" s="170"/>
      <c r="K37" s="108"/>
      <c r="L37" s="108"/>
      <c r="M37" s="108"/>
      <c r="N37" s="108"/>
      <c r="O37" s="108"/>
      <c r="P37" s="112"/>
      <c r="Q37" s="173"/>
      <c r="R37" s="174"/>
      <c r="S37" s="110"/>
      <c r="T37" s="137"/>
      <c r="U37" s="24"/>
      <c r="V37" s="98">
        <f>PHONETIC(V38)</f>
      </c>
      <c r="W37" s="99"/>
      <c r="X37" s="100"/>
      <c r="Y37" s="10"/>
      <c r="Z37" s="121"/>
      <c r="AA37" s="113"/>
      <c r="AB37" s="114"/>
      <c r="AC37" s="112"/>
      <c r="AD37" s="113"/>
      <c r="AE37" s="113"/>
      <c r="AF37" s="113"/>
      <c r="AG37" s="114"/>
      <c r="AH37" s="112"/>
      <c r="AI37" s="113"/>
      <c r="AJ37" s="114"/>
      <c r="AK37" s="110"/>
      <c r="AN37" s="23" t="s">
        <v>55</v>
      </c>
    </row>
    <row r="38" spans="2:40" ht="14.25" customHeight="1">
      <c r="B38" s="168"/>
      <c r="C38" s="8"/>
      <c r="D38" s="101"/>
      <c r="E38" s="102"/>
      <c r="F38" s="103"/>
      <c r="G38" s="11"/>
      <c r="H38" s="122"/>
      <c r="I38" s="171"/>
      <c r="J38" s="172"/>
      <c r="K38" s="109"/>
      <c r="L38" s="109"/>
      <c r="M38" s="109"/>
      <c r="N38" s="109"/>
      <c r="O38" s="109"/>
      <c r="P38" s="115"/>
      <c r="Q38" s="116"/>
      <c r="R38" s="117"/>
      <c r="S38" s="111"/>
      <c r="T38" s="138"/>
      <c r="U38" s="16"/>
      <c r="V38" s="101"/>
      <c r="W38" s="102"/>
      <c r="X38" s="103"/>
      <c r="Y38" s="17"/>
      <c r="Z38" s="122"/>
      <c r="AA38" s="116"/>
      <c r="AB38" s="117"/>
      <c r="AC38" s="115"/>
      <c r="AD38" s="116"/>
      <c r="AE38" s="116"/>
      <c r="AF38" s="116"/>
      <c r="AG38" s="117"/>
      <c r="AH38" s="115"/>
      <c r="AI38" s="116"/>
      <c r="AJ38" s="117"/>
      <c r="AK38" s="111"/>
      <c r="AN38" s="23" t="s">
        <v>63</v>
      </c>
    </row>
    <row r="39" spans="2:40" ht="9.75" customHeight="1">
      <c r="B39" s="167"/>
      <c r="C39" s="12"/>
      <c r="D39" s="98">
        <f>PHONETIC(D40)</f>
      </c>
      <c r="E39" s="107"/>
      <c r="F39" s="100"/>
      <c r="G39" s="13"/>
      <c r="H39" s="121"/>
      <c r="I39" s="169"/>
      <c r="J39" s="170"/>
      <c r="K39" s="108"/>
      <c r="L39" s="108"/>
      <c r="M39" s="108"/>
      <c r="N39" s="108"/>
      <c r="O39" s="108"/>
      <c r="P39" s="112"/>
      <c r="Q39" s="173"/>
      <c r="R39" s="174"/>
      <c r="S39" s="110"/>
      <c r="T39" s="137"/>
      <c r="U39" s="24"/>
      <c r="V39" s="98">
        <f>PHONETIC(V40)</f>
      </c>
      <c r="W39" s="99"/>
      <c r="X39" s="100"/>
      <c r="Y39" s="10"/>
      <c r="Z39" s="121"/>
      <c r="AA39" s="113"/>
      <c r="AB39" s="114"/>
      <c r="AC39" s="112"/>
      <c r="AD39" s="113"/>
      <c r="AE39" s="113"/>
      <c r="AF39" s="113"/>
      <c r="AG39" s="114"/>
      <c r="AH39" s="112"/>
      <c r="AI39" s="113"/>
      <c r="AJ39" s="114"/>
      <c r="AK39" s="110"/>
      <c r="AN39" s="23" t="s">
        <v>61</v>
      </c>
    </row>
    <row r="40" spans="2:40" ht="14.25" customHeight="1" thickBot="1">
      <c r="B40" s="274"/>
      <c r="C40" s="59"/>
      <c r="D40" s="104"/>
      <c r="E40" s="105"/>
      <c r="F40" s="106"/>
      <c r="G40" s="60"/>
      <c r="H40" s="123"/>
      <c r="I40" s="275"/>
      <c r="J40" s="276"/>
      <c r="K40" s="277"/>
      <c r="L40" s="277"/>
      <c r="M40" s="277"/>
      <c r="N40" s="277"/>
      <c r="O40" s="277"/>
      <c r="P40" s="118"/>
      <c r="Q40" s="119"/>
      <c r="R40" s="120"/>
      <c r="S40" s="278"/>
      <c r="T40" s="279"/>
      <c r="U40" s="63"/>
      <c r="V40" s="104"/>
      <c r="W40" s="105"/>
      <c r="X40" s="106"/>
      <c r="Y40" s="64"/>
      <c r="Z40" s="123"/>
      <c r="AA40" s="119"/>
      <c r="AB40" s="120"/>
      <c r="AC40" s="118"/>
      <c r="AD40" s="119"/>
      <c r="AE40" s="119"/>
      <c r="AF40" s="119"/>
      <c r="AG40" s="120"/>
      <c r="AH40" s="118"/>
      <c r="AI40" s="119"/>
      <c r="AJ40" s="120"/>
      <c r="AK40" s="278"/>
      <c r="AN40" s="23" t="s">
        <v>39</v>
      </c>
    </row>
    <row r="41" ht="6" customHeight="1">
      <c r="AN41" s="23" t="s">
        <v>33</v>
      </c>
    </row>
    <row r="42" spans="2:40" ht="13.5" customHeight="1">
      <c r="B42" s="235" t="s">
        <v>96</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N42" s="23" t="s">
        <v>48</v>
      </c>
    </row>
    <row r="43" spans="2:40" ht="13.5">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N43" s="23" t="s">
        <v>59</v>
      </c>
    </row>
    <row r="44" ht="13.5">
      <c r="AN44" s="23" t="s">
        <v>46</v>
      </c>
    </row>
    <row r="45" ht="13.5">
      <c r="AN45" s="23" t="s">
        <v>47</v>
      </c>
    </row>
    <row r="46" ht="13.5">
      <c r="AN46" s="23" t="s">
        <v>49</v>
      </c>
    </row>
    <row r="47" ht="13.5">
      <c r="AN47" s="23" t="s">
        <v>52</v>
      </c>
    </row>
    <row r="48" ht="13.5">
      <c r="AN48" s="23" t="s">
        <v>32</v>
      </c>
    </row>
    <row r="49" ht="13.5">
      <c r="AN49" s="23" t="s">
        <v>31</v>
      </c>
    </row>
    <row r="50" ht="13.5">
      <c r="AN50" s="23" t="s">
        <v>36</v>
      </c>
    </row>
    <row r="51" ht="13.5">
      <c r="AN51" s="23" t="s">
        <v>37</v>
      </c>
    </row>
    <row r="52" ht="13.5">
      <c r="AN52" s="23" t="s">
        <v>38</v>
      </c>
    </row>
    <row r="53" spans="2:40" s="36" customFormat="1" ht="9.75" customHeight="1">
      <c r="B53" s="42"/>
      <c r="C53" s="37"/>
      <c r="D53" s="37">
        <f>PHONETIC(D54)</f>
      </c>
      <c r="E53" s="40"/>
      <c r="F53" s="40"/>
      <c r="G53" s="40"/>
      <c r="H53" s="43"/>
      <c r="I53" s="44"/>
      <c r="J53" s="44"/>
      <c r="K53" s="37"/>
      <c r="L53" s="37"/>
      <c r="M53" s="37"/>
      <c r="N53" s="37"/>
      <c r="O53" s="37"/>
      <c r="P53" s="37"/>
      <c r="Q53" s="45"/>
      <c r="R53" s="45"/>
      <c r="S53" s="37"/>
      <c r="T53" s="42"/>
      <c r="U53" s="38"/>
      <c r="V53" s="37">
        <f>PHONETIC(V54)</f>
      </c>
      <c r="W53" s="37"/>
      <c r="X53" s="40"/>
      <c r="Y53" s="40"/>
      <c r="Z53" s="43"/>
      <c r="AA53" s="46"/>
      <c r="AB53" s="46"/>
      <c r="AC53" s="37"/>
      <c r="AD53" s="46"/>
      <c r="AE53" s="46"/>
      <c r="AF53" s="46"/>
      <c r="AG53" s="46"/>
      <c r="AH53" s="37"/>
      <c r="AI53" s="46"/>
      <c r="AJ53" s="46"/>
      <c r="AK53" s="37"/>
      <c r="AN53" s="39" t="s">
        <v>193</v>
      </c>
    </row>
    <row r="54" spans="2:40" s="36" customFormat="1" ht="14.25" customHeight="1">
      <c r="B54" s="47"/>
      <c r="C54" s="35"/>
      <c r="D54" s="41"/>
      <c r="E54" s="46"/>
      <c r="F54" s="46"/>
      <c r="G54" s="41"/>
      <c r="H54" s="48"/>
      <c r="I54" s="48"/>
      <c r="J54" s="48"/>
      <c r="K54" s="46"/>
      <c r="L54" s="46"/>
      <c r="M54" s="46"/>
      <c r="N54" s="46"/>
      <c r="O54" s="46"/>
      <c r="P54" s="46"/>
      <c r="Q54" s="46"/>
      <c r="R54" s="46"/>
      <c r="S54" s="49"/>
      <c r="T54" s="47"/>
      <c r="U54" s="35"/>
      <c r="V54" s="41"/>
      <c r="W54" s="46"/>
      <c r="X54" s="46"/>
      <c r="Y54" s="41"/>
      <c r="Z54" s="48"/>
      <c r="AA54" s="46"/>
      <c r="AB54" s="46"/>
      <c r="AC54" s="46"/>
      <c r="AD54" s="46"/>
      <c r="AE54" s="46"/>
      <c r="AF54" s="46"/>
      <c r="AG54" s="46"/>
      <c r="AH54" s="46"/>
      <c r="AI54" s="46"/>
      <c r="AJ54" s="46"/>
      <c r="AK54" s="49"/>
      <c r="AN54" s="39"/>
    </row>
    <row r="55" spans="2:40" s="36" customFormat="1" ht="9.75" customHeight="1">
      <c r="B55" s="42"/>
      <c r="C55" s="37"/>
      <c r="D55" s="37">
        <f>PHONETIC(D56)</f>
      </c>
      <c r="E55" s="40"/>
      <c r="F55" s="40"/>
      <c r="G55" s="40"/>
      <c r="H55" s="43"/>
      <c r="I55" s="44"/>
      <c r="J55" s="44"/>
      <c r="K55" s="37"/>
      <c r="L55" s="37"/>
      <c r="M55" s="37"/>
      <c r="N55" s="37"/>
      <c r="O55" s="37"/>
      <c r="P55" s="37"/>
      <c r="Q55" s="45"/>
      <c r="R55" s="45"/>
      <c r="S55" s="37"/>
      <c r="T55" s="42"/>
      <c r="U55" s="38"/>
      <c r="V55" s="37">
        <f>PHONETIC(V56)</f>
      </c>
      <c r="W55" s="37"/>
      <c r="X55" s="40"/>
      <c r="Y55" s="40"/>
      <c r="Z55" s="43"/>
      <c r="AA55" s="46"/>
      <c r="AB55" s="46"/>
      <c r="AC55" s="37"/>
      <c r="AD55" s="46"/>
      <c r="AE55" s="46"/>
      <c r="AF55" s="46"/>
      <c r="AG55" s="46"/>
      <c r="AH55" s="37"/>
      <c r="AI55" s="46"/>
      <c r="AJ55" s="46"/>
      <c r="AK55" s="37"/>
      <c r="AN55" s="39"/>
    </row>
    <row r="56" spans="2:40" s="36" customFormat="1" ht="14.25" customHeight="1">
      <c r="B56" s="47"/>
      <c r="C56" s="35"/>
      <c r="D56" s="41"/>
      <c r="E56" s="46"/>
      <c r="F56" s="46"/>
      <c r="G56" s="41"/>
      <c r="H56" s="48"/>
      <c r="I56" s="48"/>
      <c r="J56" s="48"/>
      <c r="K56" s="46"/>
      <c r="L56" s="46"/>
      <c r="M56" s="46"/>
      <c r="N56" s="46"/>
      <c r="O56" s="46"/>
      <c r="P56" s="46"/>
      <c r="Q56" s="46"/>
      <c r="R56" s="46"/>
      <c r="S56" s="49"/>
      <c r="T56" s="47"/>
      <c r="U56" s="35"/>
      <c r="V56" s="41"/>
      <c r="W56" s="46"/>
      <c r="X56" s="46"/>
      <c r="Y56" s="41"/>
      <c r="Z56" s="48"/>
      <c r="AA56" s="46"/>
      <c r="AB56" s="46"/>
      <c r="AC56" s="46"/>
      <c r="AD56" s="46"/>
      <c r="AE56" s="46"/>
      <c r="AF56" s="46"/>
      <c r="AG56" s="46"/>
      <c r="AH56" s="46"/>
      <c r="AI56" s="46"/>
      <c r="AJ56" s="46"/>
      <c r="AK56" s="49"/>
      <c r="AN56" s="39"/>
    </row>
    <row r="57" ht="13.5">
      <c r="AN57" s="23"/>
    </row>
    <row r="58" ht="13.5">
      <c r="AN58" s="23"/>
    </row>
    <row r="59" ht="13.5">
      <c r="AN59" s="23"/>
    </row>
    <row r="60" ht="13.5">
      <c r="AN60" s="23"/>
    </row>
    <row r="61" ht="13.5">
      <c r="AN61" s="23"/>
    </row>
    <row r="62" ht="13.5">
      <c r="AN62" s="23"/>
    </row>
    <row r="63" ht="13.5">
      <c r="AN63" s="23"/>
    </row>
    <row r="64" ht="13.5">
      <c r="AN64" s="23"/>
    </row>
    <row r="65" ht="13.5">
      <c r="AN65" s="23"/>
    </row>
    <row r="66" ht="13.5">
      <c r="AN66" s="23"/>
    </row>
  </sheetData>
  <sheetProtection password="8A0D" sheet="1" objects="1" scenarios="1"/>
  <mergeCells count="258">
    <mergeCell ref="D9:I9"/>
    <mergeCell ref="S13:S14"/>
    <mergeCell ref="R13:R14"/>
    <mergeCell ref="D11:I12"/>
    <mergeCell ref="D13:I14"/>
    <mergeCell ref="J11:M12"/>
    <mergeCell ref="J13:M14"/>
    <mergeCell ref="J9:M9"/>
    <mergeCell ref="J10:M10"/>
    <mergeCell ref="D10:I10"/>
    <mergeCell ref="A9:A10"/>
    <mergeCell ref="A11:A12"/>
    <mergeCell ref="A13:A14"/>
    <mergeCell ref="B9:B10"/>
    <mergeCell ref="B11:B12"/>
    <mergeCell ref="B13:B14"/>
    <mergeCell ref="AK39:AK40"/>
    <mergeCell ref="AK35:AK36"/>
    <mergeCell ref="AK37:AK38"/>
    <mergeCell ref="Z35:AB36"/>
    <mergeCell ref="AC1:AH1"/>
    <mergeCell ref="T31:T32"/>
    <mergeCell ref="AK31:AK32"/>
    <mergeCell ref="T27:T28"/>
    <mergeCell ref="AK27:AK28"/>
    <mergeCell ref="AK33:AK34"/>
    <mergeCell ref="AK29:AK30"/>
    <mergeCell ref="V29:X29"/>
    <mergeCell ref="T33:T34"/>
    <mergeCell ref="V39:X39"/>
    <mergeCell ref="V40:X40"/>
    <mergeCell ref="AK23:AK24"/>
    <mergeCell ref="T25:T26"/>
    <mergeCell ref="AK25:AK26"/>
    <mergeCell ref="T23:T24"/>
    <mergeCell ref="V27:X27"/>
    <mergeCell ref="T37:T38"/>
    <mergeCell ref="T35:T36"/>
    <mergeCell ref="B39:B40"/>
    <mergeCell ref="H39:J40"/>
    <mergeCell ref="K39:O40"/>
    <mergeCell ref="P39:R40"/>
    <mergeCell ref="S39:S40"/>
    <mergeCell ref="T39:T40"/>
    <mergeCell ref="B37:B38"/>
    <mergeCell ref="S35:S36"/>
    <mergeCell ref="V35:X35"/>
    <mergeCell ref="H33:J34"/>
    <mergeCell ref="D37:F37"/>
    <mergeCell ref="H37:J38"/>
    <mergeCell ref="K37:O38"/>
    <mergeCell ref="P37:R38"/>
    <mergeCell ref="S37:S38"/>
    <mergeCell ref="S33:S34"/>
    <mergeCell ref="K33:O34"/>
    <mergeCell ref="V34:X34"/>
    <mergeCell ref="B35:B36"/>
    <mergeCell ref="D35:F35"/>
    <mergeCell ref="H35:J36"/>
    <mergeCell ref="K35:O36"/>
    <mergeCell ref="P35:R36"/>
    <mergeCell ref="B33:B34"/>
    <mergeCell ref="P33:R34"/>
    <mergeCell ref="B7:D8"/>
    <mergeCell ref="E7:L8"/>
    <mergeCell ref="O7:Q8"/>
    <mergeCell ref="M7:N8"/>
    <mergeCell ref="D29:F29"/>
    <mergeCell ref="H29:J30"/>
    <mergeCell ref="D23:F23"/>
    <mergeCell ref="H23:J24"/>
    <mergeCell ref="K23:O24"/>
    <mergeCell ref="B27:B28"/>
    <mergeCell ref="B31:B32"/>
    <mergeCell ref="D31:F31"/>
    <mergeCell ref="H31:J32"/>
    <mergeCell ref="K31:O32"/>
    <mergeCell ref="P31:R32"/>
    <mergeCell ref="S31:S32"/>
    <mergeCell ref="T29:T30"/>
    <mergeCell ref="B29:B30"/>
    <mergeCell ref="P29:R30"/>
    <mergeCell ref="R7:S8"/>
    <mergeCell ref="N9:P10"/>
    <mergeCell ref="T9:T10"/>
    <mergeCell ref="T11:T12"/>
    <mergeCell ref="S15:S16"/>
    <mergeCell ref="B15:B16"/>
    <mergeCell ref="H25:J26"/>
    <mergeCell ref="B23:B24"/>
    <mergeCell ref="K19:O20"/>
    <mergeCell ref="P23:R24"/>
    <mergeCell ref="D17:F17"/>
    <mergeCell ref="D21:F21"/>
    <mergeCell ref="S17:S18"/>
    <mergeCell ref="S23:S24"/>
    <mergeCell ref="D22:F22"/>
    <mergeCell ref="H19:J20"/>
    <mergeCell ref="V24:X24"/>
    <mergeCell ref="S25:S26"/>
    <mergeCell ref="S21:S22"/>
    <mergeCell ref="V25:X25"/>
    <mergeCell ref="V18:X18"/>
    <mergeCell ref="V26:X26"/>
    <mergeCell ref="V23:X23"/>
    <mergeCell ref="T21:T22"/>
    <mergeCell ref="K27:O28"/>
    <mergeCell ref="P27:R28"/>
    <mergeCell ref="D28:F28"/>
    <mergeCell ref="K25:O26"/>
    <mergeCell ref="P25:R26"/>
    <mergeCell ref="D25:F25"/>
    <mergeCell ref="D27:F27"/>
    <mergeCell ref="A17:A18"/>
    <mergeCell ref="B17:B18"/>
    <mergeCell ref="H17:J18"/>
    <mergeCell ref="K17:O18"/>
    <mergeCell ref="P17:R18"/>
    <mergeCell ref="D19:F19"/>
    <mergeCell ref="P19:R20"/>
    <mergeCell ref="D18:F18"/>
    <mergeCell ref="D20:F20"/>
    <mergeCell ref="B19:B20"/>
    <mergeCell ref="B42:AK43"/>
    <mergeCell ref="Z21:AB22"/>
    <mergeCell ref="D39:F39"/>
    <mergeCell ref="S29:S30"/>
    <mergeCell ref="B25:B26"/>
    <mergeCell ref="V15:X15"/>
    <mergeCell ref="V16:X16"/>
    <mergeCell ref="Z19:AB20"/>
    <mergeCell ref="AK15:AK16"/>
    <mergeCell ref="H27:J28"/>
    <mergeCell ref="AK9:AK10"/>
    <mergeCell ref="AK11:AK12"/>
    <mergeCell ref="AK13:AK14"/>
    <mergeCell ref="V12:X12"/>
    <mergeCell ref="T13:T14"/>
    <mergeCell ref="Q9:R10"/>
    <mergeCell ref="Q11:R12"/>
    <mergeCell ref="N13:Q14"/>
    <mergeCell ref="V14:X14"/>
    <mergeCell ref="S11:S12"/>
    <mergeCell ref="Z9:AB10"/>
    <mergeCell ref="B5:D5"/>
    <mergeCell ref="V9:X9"/>
    <mergeCell ref="AK7:AK8"/>
    <mergeCell ref="V7:X7"/>
    <mergeCell ref="V13:X13"/>
    <mergeCell ref="V11:X11"/>
    <mergeCell ref="V10:X10"/>
    <mergeCell ref="Z11:AB12"/>
    <mergeCell ref="I5:K5"/>
    <mergeCell ref="Z13:AB14"/>
    <mergeCell ref="D16:F16"/>
    <mergeCell ref="Z15:AB16"/>
    <mergeCell ref="AH17:AJ18"/>
    <mergeCell ref="AK19:AK20"/>
    <mergeCell ref="AH15:AJ16"/>
    <mergeCell ref="K15:O16"/>
    <mergeCell ref="P15:R16"/>
    <mergeCell ref="D15:F15"/>
    <mergeCell ref="H15:J16"/>
    <mergeCell ref="AK17:AK18"/>
    <mergeCell ref="Z17:AB18"/>
    <mergeCell ref="V17:X17"/>
    <mergeCell ref="T15:T16"/>
    <mergeCell ref="F6:W6"/>
    <mergeCell ref="Z7:AB8"/>
    <mergeCell ref="AH7:AJ8"/>
    <mergeCell ref="AH9:AJ10"/>
    <mergeCell ref="AH11:AJ12"/>
    <mergeCell ref="N11:P12"/>
    <mergeCell ref="AC19:AG20"/>
    <mergeCell ref="T17:T18"/>
    <mergeCell ref="AH19:AJ20"/>
    <mergeCell ref="S19:S20"/>
    <mergeCell ref="V20:X20"/>
    <mergeCell ref="V22:X22"/>
    <mergeCell ref="B6:D6"/>
    <mergeCell ref="O1:Q1"/>
    <mergeCell ref="B21:B22"/>
    <mergeCell ref="H21:J22"/>
    <mergeCell ref="K21:O22"/>
    <mergeCell ref="P21:R22"/>
    <mergeCell ref="K1:L1"/>
    <mergeCell ref="E5:H5"/>
    <mergeCell ref="B3:D4"/>
    <mergeCell ref="E3:H4"/>
    <mergeCell ref="M1:N1"/>
    <mergeCell ref="T7:T8"/>
    <mergeCell ref="L3:W3"/>
    <mergeCell ref="L4:W4"/>
    <mergeCell ref="I3:K3"/>
    <mergeCell ref="I4:K4"/>
    <mergeCell ref="V8:X8"/>
    <mergeCell ref="O5:W5"/>
    <mergeCell ref="L5:N5"/>
    <mergeCell ref="E1:I1"/>
    <mergeCell ref="X3:AK6"/>
    <mergeCell ref="AH13:AJ14"/>
    <mergeCell ref="Z25:AB26"/>
    <mergeCell ref="V21:X21"/>
    <mergeCell ref="V19:X19"/>
    <mergeCell ref="T19:T20"/>
    <mergeCell ref="AH21:AJ22"/>
    <mergeCell ref="AH23:AJ24"/>
    <mergeCell ref="AH25:AJ26"/>
    <mergeCell ref="AK21:AK22"/>
    <mergeCell ref="AH27:AJ28"/>
    <mergeCell ref="Z29:AB30"/>
    <mergeCell ref="AH29:AJ30"/>
    <mergeCell ref="Z23:AB24"/>
    <mergeCell ref="AC21:AG22"/>
    <mergeCell ref="AC23:AG24"/>
    <mergeCell ref="AC31:AG32"/>
    <mergeCell ref="AC25:AG26"/>
    <mergeCell ref="AC27:AG28"/>
    <mergeCell ref="AC29:AG30"/>
    <mergeCell ref="AC33:AG34"/>
    <mergeCell ref="Z27:AB28"/>
    <mergeCell ref="Z37:AB38"/>
    <mergeCell ref="Z39:AB40"/>
    <mergeCell ref="AC7:AG8"/>
    <mergeCell ref="AC9:AG10"/>
    <mergeCell ref="AC11:AG12"/>
    <mergeCell ref="AC13:AG14"/>
    <mergeCell ref="AC15:AG16"/>
    <mergeCell ref="AC17:AG18"/>
    <mergeCell ref="Z31:AB32"/>
    <mergeCell ref="Z33:AB34"/>
    <mergeCell ref="AC35:AG36"/>
    <mergeCell ref="AC37:AG38"/>
    <mergeCell ref="AC39:AG40"/>
    <mergeCell ref="AH33:AJ34"/>
    <mergeCell ref="AH35:AJ36"/>
    <mergeCell ref="AH37:AJ38"/>
    <mergeCell ref="AH39:AJ40"/>
    <mergeCell ref="AH31:AJ32"/>
    <mergeCell ref="V38:X38"/>
    <mergeCell ref="V31:X31"/>
    <mergeCell ref="D24:F24"/>
    <mergeCell ref="D26:F26"/>
    <mergeCell ref="D30:F30"/>
    <mergeCell ref="D32:F32"/>
    <mergeCell ref="D34:F34"/>
    <mergeCell ref="D36:F36"/>
    <mergeCell ref="V36:X36"/>
    <mergeCell ref="V37:X37"/>
    <mergeCell ref="V33:X33"/>
    <mergeCell ref="D38:F38"/>
    <mergeCell ref="D40:F40"/>
    <mergeCell ref="D33:F33"/>
    <mergeCell ref="V28:X28"/>
    <mergeCell ref="V30:X30"/>
    <mergeCell ref="V32:X32"/>
    <mergeCell ref="K29:O30"/>
    <mergeCell ref="S27:S28"/>
  </mergeCells>
  <dataValidations count="16">
    <dataValidation type="list" allowBlank="1" showInputMessage="1" showErrorMessage="1" sqref="E5:H5">
      <formula1>$AM$7:$AM$27</formula1>
    </dataValidation>
    <dataValidation allowBlank="1" showInputMessage="1" showErrorMessage="1" imeMode="hiragana" sqref="K1 L3:V4 AC9:AJ40 K17:R40 Q9:R12 C20:G20 C18:G18 U10:Y10 F6:V6 U56:Y56 O5:V5 C36:G36 C34:G34 C32:G32 C30:G30 C28:G28 C26:G26 C24:G24 C22:G22 C40:G40 C38:G38 U38:Y38 U36:Y36 U34:Y34 U32:Y32 U30:Y30 U28:Y28 U26:Y26 U24:Y24 U22:Y22 U20:Y20 U18:Y18 U16:Y16 U14:Y14 U12:Y12 U40:Y40 AC53:AJ56 K53:R56 C56:G56 C54:G54 U54:Y54 E7:I8 S9 K7:L8 J7:J9 E11:I14 D10:I10 D11:D14"/>
    <dataValidation allowBlank="1" showInputMessage="1" showErrorMessage="1" imeMode="halfAlpha" sqref="S13"/>
    <dataValidation type="whole" allowBlank="1" showInputMessage="1" showErrorMessage="1" imeMode="off" sqref="B9:B14 U55 U9 U11 U13 U15 U17 U19 U21 U23 U25 U27 U29 U31 U33 U35 U37 U39 B53:B56 T53:T56 U53">
      <formula1>1</formula1>
      <formula2>99</formula2>
    </dataValidation>
    <dataValidation allowBlank="1" showInputMessage="1" showErrorMessage="1" imeMode="off" sqref="X1:Y1"/>
    <dataValidation allowBlank="1" showInputMessage="1" showErrorMessage="1" imeMode="halfKatakana" sqref="V9:Y9 D17:G17 D35:G35 D37:G37 D39:G39 D21:G21 D19:G19 D23:G23 D25:G25 D27:G27 D29:G29 D31:G31 V11:Y11 V13:Y13 V15:Y15 V17:Y17 V19:Y19 V21:Y21 V23:Y23 V25:Y25 V27:Y27 V29:Y29 V31:Y31 V33:Y33 V35:Y35 V37:Y37 D33:G33 V39:Y39 V55:Y55 D55:G55 V53:Y53 D53:G53"/>
    <dataValidation type="whole" operator="greaterThanOrEqual" allowBlank="1" showInputMessage="1" showErrorMessage="1" sqref="M1:N1">
      <formula1>1</formula1>
    </dataValidation>
    <dataValidation type="date" operator="lessThanOrEqual" allowBlank="1" showInputMessage="1" showErrorMessage="1" imeMode="off" sqref="Z53:AB56 H53:J56">
      <formula1>42005</formula1>
    </dataValidation>
    <dataValidation operator="equal" allowBlank="1" showInputMessage="1" showErrorMessage="1" imeMode="disabled" sqref="E6"/>
    <dataValidation type="list" allowBlank="1" showInputMessage="1" showErrorMessage="1" sqref="E3:H4">
      <formula1>$AN$7:$AN$53</formula1>
    </dataValidation>
    <dataValidation type="whole" operator="greaterThanOrEqual" allowBlank="1" showInputMessage="1" showErrorMessage="1" imeMode="disabled" sqref="R13:R14">
      <formula1>1</formula1>
    </dataValidation>
    <dataValidation allowBlank="1" showInputMessage="1" showErrorMessage="1" imeMode="fullKatakana" sqref="D9:I9"/>
    <dataValidation operator="equal" allowBlank="1" showInputMessage="1" showErrorMessage="1" imeMode="disabled" sqref="L5:N5"/>
    <dataValidation allowBlank="1" showInputMessage="1" showErrorMessage="1" imeMode="disabled" sqref="O7:S8"/>
    <dataValidation type="whole" allowBlank="1" showInputMessage="1" showErrorMessage="1" imeMode="disabled" sqref="B19:B40 T9:T40">
      <formula1>1</formula1>
      <formula2>99</formula2>
    </dataValidation>
    <dataValidation type="date" operator="lessThanOrEqual" allowBlank="1" showInputMessage="1" showErrorMessage="1" imeMode="disabled" sqref="H17:J40 Z9:AB40">
      <formula1>42005</formula1>
    </dataValidation>
  </dataValidations>
  <printOptions/>
  <pageMargins left="0.2362204724409449" right="0.1968503937007874" top="0.5118110236220472" bottom="0.1968503937007874" header="0" footer="0"/>
  <pageSetup horizontalDpi="600" verticalDpi="600" orientation="landscape" paperSize="9" scale="110" r:id="rId1"/>
</worksheet>
</file>

<file path=xl/worksheets/sheet2.xml><?xml version="1.0" encoding="utf-8"?>
<worksheet xmlns="http://schemas.openxmlformats.org/spreadsheetml/2006/main" xmlns:r="http://schemas.openxmlformats.org/officeDocument/2006/relationships">
  <sheetPr codeName="Sheet2"/>
  <dimension ref="A1:AQ56"/>
  <sheetViews>
    <sheetView zoomScaleSheetLayoutView="100" zoomScalePageLayoutView="0" workbookViewId="0" topLeftCell="A1">
      <selection activeCell="G3" sqref="G3:J4"/>
    </sheetView>
  </sheetViews>
  <sheetFormatPr defaultColWidth="9.00390625" defaultRowHeight="13.5"/>
  <cols>
    <col min="1" max="2" width="3.375" style="81" customWidth="1"/>
    <col min="3" max="3" width="4.50390625" style="26" customWidth="1"/>
    <col min="4" max="4" width="3.375" style="26" customWidth="1"/>
    <col min="5" max="5" width="1.12109375" style="26" customWidth="1"/>
    <col min="6" max="6" width="1.75390625" style="26" customWidth="1"/>
    <col min="7" max="7" width="7.75390625" style="26" customWidth="1"/>
    <col min="8" max="8" width="1.625" style="26" customWidth="1"/>
    <col min="9" max="9" width="1.12109375" style="26" customWidth="1"/>
    <col min="10" max="10" width="2.25390625" style="26" customWidth="1"/>
    <col min="11" max="11" width="2.375" style="26" customWidth="1"/>
    <col min="12" max="12" width="2.25390625" style="26" customWidth="1"/>
    <col min="13" max="14" width="2.375" style="26" customWidth="1"/>
    <col min="15" max="15" width="3.125" style="26" customWidth="1"/>
    <col min="16" max="16" width="2.25390625" style="26" customWidth="1"/>
    <col min="17" max="17" width="0.74609375" style="26" customWidth="1"/>
    <col min="18" max="18" width="1.75390625" style="26" customWidth="1"/>
    <col min="19" max="19" width="12.375" style="26" customWidth="1"/>
    <col min="20" max="20" width="6.625" style="26" customWidth="1"/>
    <col min="21" max="21" width="8.25390625" style="26" customWidth="1"/>
    <col min="22" max="22" width="3.375" style="26" customWidth="1"/>
    <col min="23" max="23" width="1.12109375" style="26" customWidth="1"/>
    <col min="24" max="24" width="5.00390625" style="26" customWidth="1"/>
    <col min="25" max="25" width="6.125" style="26" hidden="1" customWidth="1"/>
    <col min="26" max="26" width="6.25390625" style="26" customWidth="1"/>
    <col min="27" max="27" width="1.12109375" style="26" customWidth="1"/>
    <col min="28" max="28" width="7.00390625" style="26" customWidth="1"/>
    <col min="29" max="30" width="7.00390625" style="26" hidden="1" customWidth="1"/>
    <col min="31" max="31" width="11.00390625" style="26" customWidth="1"/>
    <col min="32" max="35" width="11.00390625" style="26" hidden="1" customWidth="1"/>
    <col min="36" max="36" width="20.625" style="26" customWidth="1"/>
    <col min="37" max="38" width="20.625" style="26" hidden="1" customWidth="1"/>
    <col min="39" max="39" width="8.25390625" style="26" customWidth="1"/>
    <col min="40" max="40" width="3.375" style="26" customWidth="1"/>
    <col min="41" max="41" width="3.375" style="81" customWidth="1"/>
    <col min="42" max="42" width="9.00390625" style="26" customWidth="1"/>
    <col min="43" max="43" width="9.00390625" style="26" hidden="1" customWidth="1"/>
    <col min="44" max="16384" width="9.00390625" style="26" customWidth="1"/>
  </cols>
  <sheetData>
    <row r="1" spans="7:41" ht="13.5">
      <c r="G1" s="505" t="s">
        <v>95</v>
      </c>
      <c r="H1" s="505"/>
      <c r="I1" s="505"/>
      <c r="J1" s="505"/>
      <c r="K1" s="505"/>
      <c r="M1" s="364" t="str">
        <f>IF('登録用紙 Ａ表'!K1="","",'登録用紙 Ａ表'!K1)</f>
        <v>平成</v>
      </c>
      <c r="N1" s="364"/>
      <c r="O1" s="365">
        <f>IF('登録用紙 Ａ表'!M1="","",'登録用紙 Ａ表'!M1)</f>
      </c>
      <c r="P1" s="365"/>
      <c r="Q1" s="408" t="s">
        <v>92</v>
      </c>
      <c r="R1" s="408"/>
      <c r="S1" s="408"/>
      <c r="T1" s="27"/>
      <c r="V1" s="28"/>
      <c r="X1" s="29" t="s">
        <v>94</v>
      </c>
      <c r="Y1" s="29"/>
      <c r="Z1" s="30" t="str">
        <f>IF('登録用紙 Ａ表'!X1="","",'登録用紙 Ａ表'!X1)</f>
        <v>1/1</v>
      </c>
      <c r="AA1" s="31"/>
      <c r="AB1" s="27"/>
      <c r="AC1" s="27"/>
      <c r="AD1" s="27"/>
      <c r="AE1" s="97"/>
      <c r="AF1" s="97"/>
      <c r="AG1" s="97"/>
      <c r="AH1" s="97"/>
      <c r="AI1" s="97"/>
      <c r="AJ1" s="97"/>
      <c r="AK1" s="27"/>
      <c r="AL1" s="27"/>
      <c r="AO1" s="340" t="s">
        <v>154</v>
      </c>
    </row>
    <row r="2" ht="5.25" customHeight="1">
      <c r="AO2" s="341"/>
    </row>
    <row r="3" spans="2:41" ht="20.25" customHeight="1">
      <c r="B3" s="325" t="s">
        <v>168</v>
      </c>
      <c r="C3" s="85"/>
      <c r="D3" s="420" t="s">
        <v>12</v>
      </c>
      <c r="E3" s="476"/>
      <c r="F3" s="433"/>
      <c r="G3" s="467"/>
      <c r="H3" s="468"/>
      <c r="I3" s="468"/>
      <c r="J3" s="469"/>
      <c r="K3" s="473" t="s">
        <v>17</v>
      </c>
      <c r="L3" s="474"/>
      <c r="M3" s="475"/>
      <c r="N3" s="383">
        <f>IF('登録用紙 Ａ表'!L3="","",'登録用紙 Ａ表'!L3)</f>
      </c>
      <c r="O3" s="384"/>
      <c r="P3" s="384"/>
      <c r="Q3" s="384"/>
      <c r="R3" s="384"/>
      <c r="S3" s="384"/>
      <c r="T3" s="384"/>
      <c r="U3" s="384"/>
      <c r="V3" s="384"/>
      <c r="W3" s="384"/>
      <c r="X3" s="384"/>
      <c r="Y3" s="385"/>
      <c r="Z3" s="386" t="s">
        <v>126</v>
      </c>
      <c r="AA3" s="387"/>
      <c r="AB3" s="388"/>
      <c r="AC3" s="388"/>
      <c r="AD3" s="388"/>
      <c r="AE3" s="388"/>
      <c r="AF3" s="388"/>
      <c r="AG3" s="388"/>
      <c r="AH3" s="388"/>
      <c r="AI3" s="388"/>
      <c r="AJ3" s="388"/>
      <c r="AK3" s="388"/>
      <c r="AL3" s="388"/>
      <c r="AM3" s="389"/>
      <c r="AN3" s="321" t="s">
        <v>167</v>
      </c>
      <c r="AO3" s="341"/>
    </row>
    <row r="4" spans="2:41" ht="20.25" customHeight="1">
      <c r="B4" s="326"/>
      <c r="C4" s="89"/>
      <c r="D4" s="477"/>
      <c r="E4" s="478"/>
      <c r="F4" s="479"/>
      <c r="G4" s="470"/>
      <c r="H4" s="471"/>
      <c r="I4" s="471"/>
      <c r="J4" s="472"/>
      <c r="K4" s="510" t="s">
        <v>19</v>
      </c>
      <c r="L4" s="381"/>
      <c r="M4" s="511"/>
      <c r="N4" s="393">
        <f>IF('登録用紙 Ａ表'!L4="","",'登録用紙 Ａ表'!L4)</f>
      </c>
      <c r="O4" s="394"/>
      <c r="P4" s="394"/>
      <c r="Q4" s="394"/>
      <c r="R4" s="394"/>
      <c r="S4" s="394"/>
      <c r="T4" s="394"/>
      <c r="U4" s="394"/>
      <c r="V4" s="394"/>
      <c r="W4" s="394"/>
      <c r="X4" s="394"/>
      <c r="Y4" s="395"/>
      <c r="Z4" s="390"/>
      <c r="AA4" s="391"/>
      <c r="AB4" s="391"/>
      <c r="AC4" s="391"/>
      <c r="AD4" s="391"/>
      <c r="AE4" s="391"/>
      <c r="AF4" s="391"/>
      <c r="AG4" s="391"/>
      <c r="AH4" s="391"/>
      <c r="AI4" s="391"/>
      <c r="AJ4" s="391"/>
      <c r="AK4" s="391"/>
      <c r="AL4" s="391"/>
      <c r="AM4" s="392"/>
      <c r="AN4" s="322"/>
      <c r="AO4" s="341"/>
    </row>
    <row r="5" spans="2:41" ht="20.25" customHeight="1">
      <c r="B5" s="326"/>
      <c r="C5" s="90"/>
      <c r="D5" s="409" t="s">
        <v>18</v>
      </c>
      <c r="E5" s="410"/>
      <c r="F5" s="411"/>
      <c r="G5" s="412">
        <f>IF('登録用紙 Ａ表'!E5="","",'登録用紙 Ａ表'!E5)</f>
      </c>
      <c r="H5" s="412"/>
      <c r="I5" s="412"/>
      <c r="J5" s="413"/>
      <c r="K5" s="405" t="s">
        <v>13</v>
      </c>
      <c r="L5" s="406"/>
      <c r="M5" s="407"/>
      <c r="N5" s="402">
        <f>IF('登録用紙 Ａ表'!L5="","",'登録用紙 Ａ表'!L5)</f>
      </c>
      <c r="O5" s="403"/>
      <c r="P5" s="404"/>
      <c r="Q5" s="396">
        <f>IF('登録用紙 Ａ表'!O5="","",'登録用紙 Ａ表'!O5)</f>
      </c>
      <c r="R5" s="396"/>
      <c r="S5" s="396"/>
      <c r="T5" s="396"/>
      <c r="U5" s="396"/>
      <c r="V5" s="396"/>
      <c r="W5" s="396"/>
      <c r="X5" s="396"/>
      <c r="Y5" s="397"/>
      <c r="Z5" s="390"/>
      <c r="AA5" s="391"/>
      <c r="AB5" s="391"/>
      <c r="AC5" s="391"/>
      <c r="AD5" s="391"/>
      <c r="AE5" s="391"/>
      <c r="AF5" s="391"/>
      <c r="AG5" s="391"/>
      <c r="AH5" s="391"/>
      <c r="AI5" s="391"/>
      <c r="AJ5" s="391"/>
      <c r="AK5" s="391"/>
      <c r="AL5" s="391"/>
      <c r="AM5" s="392"/>
      <c r="AN5" s="322"/>
      <c r="AO5" s="341"/>
    </row>
    <row r="6" spans="1:41" ht="22.5" customHeight="1" thickBot="1">
      <c r="A6" s="340" t="s">
        <v>153</v>
      </c>
      <c r="B6" s="326"/>
      <c r="C6" s="90"/>
      <c r="D6" s="464" t="s">
        <v>14</v>
      </c>
      <c r="E6" s="465"/>
      <c r="F6" s="466"/>
      <c r="G6" s="20">
        <f>IF('登録用紙 Ａ表'!E6="","",'登録用紙 Ａ表'!E6)</f>
      </c>
      <c r="H6" s="398">
        <f>IF('登録用紙 Ａ表'!F6="","",'登録用紙 Ａ表'!F6)</f>
      </c>
      <c r="I6" s="398"/>
      <c r="J6" s="398"/>
      <c r="K6" s="398"/>
      <c r="L6" s="398"/>
      <c r="M6" s="398"/>
      <c r="N6" s="398"/>
      <c r="O6" s="398"/>
      <c r="P6" s="398"/>
      <c r="Q6" s="398"/>
      <c r="R6" s="398"/>
      <c r="S6" s="398"/>
      <c r="T6" s="398"/>
      <c r="U6" s="398"/>
      <c r="V6" s="398"/>
      <c r="W6" s="398"/>
      <c r="X6" s="398"/>
      <c r="Y6" s="399"/>
      <c r="Z6" s="390"/>
      <c r="AA6" s="391"/>
      <c r="AB6" s="391"/>
      <c r="AC6" s="391"/>
      <c r="AD6" s="391"/>
      <c r="AE6" s="391"/>
      <c r="AF6" s="391"/>
      <c r="AG6" s="391"/>
      <c r="AH6" s="391"/>
      <c r="AI6" s="391"/>
      <c r="AJ6" s="391"/>
      <c r="AK6" s="391"/>
      <c r="AL6" s="391"/>
      <c r="AM6" s="392"/>
      <c r="AN6" s="322"/>
      <c r="AO6" s="341"/>
    </row>
    <row r="7" spans="1:43" ht="9.75" customHeight="1">
      <c r="A7" s="341"/>
      <c r="B7" s="326"/>
      <c r="C7" s="90"/>
      <c r="D7" s="435" t="s">
        <v>15</v>
      </c>
      <c r="E7" s="436"/>
      <c r="F7" s="437"/>
      <c r="G7" s="499">
        <f>IF('登録用紙 Ａ表'!E7="","",'登録用紙 Ａ表'!E7)</f>
      </c>
      <c r="H7" s="500"/>
      <c r="I7" s="500"/>
      <c r="J7" s="500"/>
      <c r="K7" s="500"/>
      <c r="L7" s="500"/>
      <c r="M7" s="500"/>
      <c r="N7" s="501"/>
      <c r="O7" s="446" t="s">
        <v>26</v>
      </c>
      <c r="P7" s="447"/>
      <c r="Q7" s="494">
        <f>IF('登録用紙 Ａ表'!O7="","",'登録用紙 Ａ表'!O7)</f>
      </c>
      <c r="R7" s="428"/>
      <c r="S7" s="495"/>
      <c r="T7" s="428">
        <f>IF('登録用紙 Ａ表'!R7="","",'登録用紙 Ａ表'!R7)</f>
      </c>
      <c r="U7" s="428"/>
      <c r="V7" s="430" t="s">
        <v>7</v>
      </c>
      <c r="W7" s="68"/>
      <c r="X7" s="366" t="s">
        <v>64</v>
      </c>
      <c r="Y7" s="366"/>
      <c r="Z7" s="367"/>
      <c r="AA7" s="69"/>
      <c r="AB7" s="368" t="s">
        <v>0</v>
      </c>
      <c r="AC7" s="369"/>
      <c r="AD7" s="369"/>
      <c r="AE7" s="371" t="s">
        <v>20</v>
      </c>
      <c r="AF7" s="369"/>
      <c r="AG7" s="369"/>
      <c r="AH7" s="369"/>
      <c r="AI7" s="372"/>
      <c r="AJ7" s="375" t="s">
        <v>21</v>
      </c>
      <c r="AK7" s="376"/>
      <c r="AL7" s="377"/>
      <c r="AM7" s="400" t="s">
        <v>22</v>
      </c>
      <c r="AN7" s="322"/>
      <c r="AO7" s="341"/>
      <c r="AQ7" s="26" t="s">
        <v>98</v>
      </c>
    </row>
    <row r="8" spans="1:43" ht="14.25" customHeight="1">
      <c r="A8" s="341"/>
      <c r="B8" s="326"/>
      <c r="C8" s="90"/>
      <c r="D8" s="438"/>
      <c r="E8" s="439"/>
      <c r="F8" s="440"/>
      <c r="G8" s="502"/>
      <c r="H8" s="503"/>
      <c r="I8" s="503"/>
      <c r="J8" s="503"/>
      <c r="K8" s="503"/>
      <c r="L8" s="503"/>
      <c r="M8" s="503"/>
      <c r="N8" s="504"/>
      <c r="O8" s="448"/>
      <c r="P8" s="440"/>
      <c r="Q8" s="496"/>
      <c r="R8" s="429"/>
      <c r="S8" s="497"/>
      <c r="T8" s="429"/>
      <c r="U8" s="429"/>
      <c r="V8" s="431"/>
      <c r="W8" s="32"/>
      <c r="X8" s="381" t="s">
        <v>97</v>
      </c>
      <c r="Y8" s="382"/>
      <c r="Z8" s="382"/>
      <c r="AA8" s="33"/>
      <c r="AB8" s="370"/>
      <c r="AC8" s="370"/>
      <c r="AD8" s="370"/>
      <c r="AE8" s="373"/>
      <c r="AF8" s="370"/>
      <c r="AG8" s="370"/>
      <c r="AH8" s="370"/>
      <c r="AI8" s="374"/>
      <c r="AJ8" s="378"/>
      <c r="AK8" s="379"/>
      <c r="AL8" s="380"/>
      <c r="AM8" s="401"/>
      <c r="AN8" s="322"/>
      <c r="AO8" s="341"/>
      <c r="AQ8" s="26" t="s">
        <v>99</v>
      </c>
    </row>
    <row r="9" spans="1:43" ht="9.75" customHeight="1">
      <c r="A9" s="341"/>
      <c r="B9" s="323"/>
      <c r="C9" s="520" t="s">
        <v>24</v>
      </c>
      <c r="D9" s="522">
        <v>30</v>
      </c>
      <c r="E9" s="517">
        <f>IF('登録用紙 Ａ表'!D9="","",'登録用紙 Ａ表'!D9)</f>
      </c>
      <c r="F9" s="518"/>
      <c r="G9" s="518"/>
      <c r="H9" s="518"/>
      <c r="I9" s="518"/>
      <c r="J9" s="518"/>
      <c r="K9" s="519"/>
      <c r="L9" s="487" t="s">
        <v>127</v>
      </c>
      <c r="M9" s="488"/>
      <c r="N9" s="488"/>
      <c r="O9" s="489"/>
      <c r="P9" s="420" t="s">
        <v>16</v>
      </c>
      <c r="Q9" s="432"/>
      <c r="R9" s="433"/>
      <c r="S9" s="451">
        <f>IF('登録用紙 Ａ表'!Q9="","",'登録用紙 Ａ表'!Q9)</f>
      </c>
      <c r="T9" s="452"/>
      <c r="U9" s="67" t="s">
        <v>129</v>
      </c>
      <c r="V9" s="414">
        <f>IF('登録用紙 Ａ表'!T9="","",'登録用紙 Ａ表'!T9)</f>
      </c>
      <c r="W9" s="21"/>
      <c r="X9" s="344">
        <f>IF(W10="",'登録用紙 Ａ表'!V9,PHONETIC(X10))</f>
      </c>
      <c r="Y9" s="345"/>
      <c r="Z9" s="345"/>
      <c r="AA9" s="18"/>
      <c r="AB9" s="362">
        <f>IF('登録用紙 Ａ表'!Z9="","",'登録用紙 Ａ表'!Z9)</f>
      </c>
      <c r="AC9" s="347"/>
      <c r="AD9" s="347"/>
      <c r="AE9" s="331">
        <f>IF('登録用紙 Ａ表'!AC9="","",'登録用紙 Ａ表'!AC9)</f>
      </c>
      <c r="AF9" s="332"/>
      <c r="AG9" s="332"/>
      <c r="AH9" s="332"/>
      <c r="AI9" s="333"/>
      <c r="AJ9" s="331">
        <f>IF('登録用紙 Ａ表'!AH9="","",'登録用紙 Ａ表'!AH9)</f>
      </c>
      <c r="AK9" s="332"/>
      <c r="AL9" s="333"/>
      <c r="AM9" s="337">
        <f>IF('登録用紙 Ａ表'!AK9="","",'登録用紙 Ａ表'!AK9)</f>
      </c>
      <c r="AN9" s="320"/>
      <c r="AO9" s="339"/>
      <c r="AQ9" s="26" t="s">
        <v>100</v>
      </c>
    </row>
    <row r="10" spans="1:43" ht="14.25" customHeight="1">
      <c r="A10" s="341"/>
      <c r="B10" s="324"/>
      <c r="C10" s="521"/>
      <c r="D10" s="523"/>
      <c r="E10" s="483">
        <f>IF('登録用紙 Ａ表'!D10="","",'登録用紙 Ａ表'!D10)</f>
      </c>
      <c r="F10" s="515"/>
      <c r="G10" s="515"/>
      <c r="H10" s="515"/>
      <c r="I10" s="515"/>
      <c r="J10" s="515"/>
      <c r="K10" s="516"/>
      <c r="L10" s="449">
        <f>IF('登録用紙 Ａ表'!J10="","",'登録用紙 Ａ表'!J10)</f>
      </c>
      <c r="M10" s="459"/>
      <c r="N10" s="459"/>
      <c r="O10" s="460"/>
      <c r="P10" s="434"/>
      <c r="Q10" s="370"/>
      <c r="R10" s="374"/>
      <c r="S10" s="453"/>
      <c r="T10" s="454"/>
      <c r="U10" s="74">
        <f>IF('登録用紙 Ａ表'!S10="","",'登録用紙 Ａ表'!S10)</f>
      </c>
      <c r="V10" s="415"/>
      <c r="W10" s="22">
        <f>IF(X10="","",IF(X10='登録用紙 Ａ表'!V10,"","("))</f>
      </c>
      <c r="X10" s="329">
        <f>IF('登録用紙 Ａ表'!V10="","",'登録用紙 Ａ表'!V10)</f>
      </c>
      <c r="Y10" s="330"/>
      <c r="Z10" s="330"/>
      <c r="AA10" s="19">
        <f>IF(W10="","",")")</f>
      </c>
      <c r="AB10" s="363"/>
      <c r="AC10" s="361"/>
      <c r="AD10" s="361"/>
      <c r="AE10" s="334"/>
      <c r="AF10" s="335"/>
      <c r="AG10" s="335"/>
      <c r="AH10" s="335"/>
      <c r="AI10" s="336"/>
      <c r="AJ10" s="334"/>
      <c r="AK10" s="335"/>
      <c r="AL10" s="336"/>
      <c r="AM10" s="338"/>
      <c r="AN10" s="320"/>
      <c r="AO10" s="339"/>
      <c r="AQ10" s="26" t="s">
        <v>101</v>
      </c>
    </row>
    <row r="11" spans="1:43" ht="9.75" customHeight="1">
      <c r="A11" s="341"/>
      <c r="B11" s="323"/>
      <c r="C11" s="520" t="s">
        <v>25</v>
      </c>
      <c r="D11" s="522">
        <v>31</v>
      </c>
      <c r="E11" s="480">
        <f>IF('登録用紙 Ａ表'!D11="","",'登録用紙 Ａ表'!D11)</f>
      </c>
      <c r="F11" s="481"/>
      <c r="G11" s="481"/>
      <c r="H11" s="481"/>
      <c r="I11" s="481"/>
      <c r="J11" s="481"/>
      <c r="K11" s="482"/>
      <c r="L11" s="449">
        <f>IF('登録用紙 Ａ表'!J11="","",'登録用紙 Ａ表'!J11)</f>
      </c>
      <c r="M11" s="459"/>
      <c r="N11" s="459"/>
      <c r="O11" s="460"/>
      <c r="P11" s="441">
        <f>IF('登録用紙 Ａ表'!N11="","",'登録用紙 Ａ表'!N11)</f>
      </c>
      <c r="Q11" s="230"/>
      <c r="R11" s="442"/>
      <c r="S11" s="455">
        <f>IF('登録用紙 Ａ表'!Q11="","",'登録用紙 Ａ表'!Q11)</f>
      </c>
      <c r="T11" s="456"/>
      <c r="U11" s="449">
        <f>IF('登録用紙 Ａ表'!S11="","",'登録用紙 Ａ表'!S11)</f>
      </c>
      <c r="V11" s="414">
        <f>IF('登録用紙 Ａ表'!T11="","",'登録用紙 Ａ表'!T11)</f>
      </c>
      <c r="W11" s="21"/>
      <c r="X11" s="344">
        <f>IF(W12="",'登録用紙 Ａ表'!V11,PHONETIC(X12))</f>
      </c>
      <c r="Y11" s="345"/>
      <c r="Z11" s="345"/>
      <c r="AA11" s="18"/>
      <c r="AB11" s="362">
        <f>IF('登録用紙 Ａ表'!Z11="","",'登録用紙 Ａ表'!Z11)</f>
      </c>
      <c r="AC11" s="347"/>
      <c r="AD11" s="347"/>
      <c r="AE11" s="331">
        <f>IF('登録用紙 Ａ表'!AC11="","",'登録用紙 Ａ表'!AC11)</f>
      </c>
      <c r="AF11" s="332"/>
      <c r="AG11" s="332"/>
      <c r="AH11" s="332"/>
      <c r="AI11" s="333"/>
      <c r="AJ11" s="331">
        <f>IF('登録用紙 Ａ表'!AH11="","",'登録用紙 Ａ表'!AH11)</f>
      </c>
      <c r="AK11" s="332"/>
      <c r="AL11" s="333"/>
      <c r="AM11" s="337">
        <f>IF('登録用紙 Ａ表'!AK11="","",'登録用紙 Ａ表'!AK11)</f>
      </c>
      <c r="AN11" s="320"/>
      <c r="AO11" s="339"/>
      <c r="AQ11" s="26" t="s">
        <v>102</v>
      </c>
    </row>
    <row r="12" spans="1:43" ht="14.25" customHeight="1">
      <c r="A12" s="341"/>
      <c r="B12" s="324"/>
      <c r="C12" s="521"/>
      <c r="D12" s="523"/>
      <c r="E12" s="483"/>
      <c r="F12" s="481"/>
      <c r="G12" s="481"/>
      <c r="H12" s="481"/>
      <c r="I12" s="481"/>
      <c r="J12" s="481"/>
      <c r="K12" s="482"/>
      <c r="L12" s="461"/>
      <c r="M12" s="462"/>
      <c r="N12" s="462"/>
      <c r="O12" s="463"/>
      <c r="P12" s="443"/>
      <c r="Q12" s="444"/>
      <c r="R12" s="445"/>
      <c r="S12" s="457"/>
      <c r="T12" s="458"/>
      <c r="U12" s="450"/>
      <c r="V12" s="415"/>
      <c r="W12" s="22">
        <f>IF(X12="","",IF(X12='登録用紙 Ａ表'!V12,"","("))</f>
      </c>
      <c r="X12" s="329">
        <f>IF('登録用紙 Ａ表'!V12="","",'登録用紙 Ａ表'!V12)</f>
      </c>
      <c r="Y12" s="330"/>
      <c r="Z12" s="330"/>
      <c r="AA12" s="19">
        <f>IF(W12="","",")")</f>
      </c>
      <c r="AB12" s="363"/>
      <c r="AC12" s="361"/>
      <c r="AD12" s="361"/>
      <c r="AE12" s="334"/>
      <c r="AF12" s="335"/>
      <c r="AG12" s="335"/>
      <c r="AH12" s="335"/>
      <c r="AI12" s="336"/>
      <c r="AJ12" s="334"/>
      <c r="AK12" s="335"/>
      <c r="AL12" s="336"/>
      <c r="AM12" s="338"/>
      <c r="AN12" s="320"/>
      <c r="AO12" s="339"/>
      <c r="AQ12" s="26" t="s">
        <v>103</v>
      </c>
    </row>
    <row r="13" spans="1:43" ht="9.75" customHeight="1">
      <c r="A13" s="341"/>
      <c r="B13" s="323"/>
      <c r="C13" s="520" t="s">
        <v>25</v>
      </c>
      <c r="D13" s="522">
        <v>32</v>
      </c>
      <c r="E13" s="480">
        <f>IF('登録用紙 Ａ表'!D13="","",'登録用紙 Ａ表'!D13)</f>
      </c>
      <c r="F13" s="481"/>
      <c r="G13" s="481"/>
      <c r="H13" s="481"/>
      <c r="I13" s="481"/>
      <c r="J13" s="481"/>
      <c r="K13" s="482"/>
      <c r="L13" s="449">
        <f>IF('登録用紙 Ａ表'!J13="","",'登録用紙 Ａ表'!J13)</f>
      </c>
      <c r="M13" s="459"/>
      <c r="N13" s="459"/>
      <c r="O13" s="460"/>
      <c r="P13" s="420" t="s">
        <v>27</v>
      </c>
      <c r="Q13" s="421"/>
      <c r="R13" s="421"/>
      <c r="S13" s="421"/>
      <c r="T13" s="426">
        <f>IF('登録用紙 Ａ表'!R13="","",'登録用紙 Ａ表'!R13)</f>
      </c>
      <c r="U13" s="424" t="s">
        <v>89</v>
      </c>
      <c r="V13" s="414">
        <f>IF('登録用紙 Ａ表'!T13="","",'登録用紙 Ａ表'!T13)</f>
      </c>
      <c r="W13" s="21"/>
      <c r="X13" s="344">
        <f>IF(W14="",'登録用紙 Ａ表'!V13,PHONETIC(X14))</f>
      </c>
      <c r="Y13" s="345"/>
      <c r="Z13" s="345"/>
      <c r="AA13" s="18"/>
      <c r="AB13" s="362">
        <f>IF('登録用紙 Ａ表'!Z13="","",'登録用紙 Ａ表'!Z13)</f>
      </c>
      <c r="AC13" s="347"/>
      <c r="AD13" s="347"/>
      <c r="AE13" s="331">
        <f>IF('登録用紙 Ａ表'!AC13="","",'登録用紙 Ａ表'!AC13)</f>
      </c>
      <c r="AF13" s="332"/>
      <c r="AG13" s="332"/>
      <c r="AH13" s="332"/>
      <c r="AI13" s="333"/>
      <c r="AJ13" s="331">
        <f>IF('登録用紙 Ａ表'!AH13="","",'登録用紙 Ａ表'!AH13)</f>
      </c>
      <c r="AK13" s="332"/>
      <c r="AL13" s="333"/>
      <c r="AM13" s="337">
        <f>IF('登録用紙 Ａ表'!AK13="","",'登録用紙 Ａ表'!AK13)</f>
      </c>
      <c r="AN13" s="320"/>
      <c r="AO13" s="339"/>
      <c r="AQ13" s="26" t="s">
        <v>104</v>
      </c>
    </row>
    <row r="14" spans="1:43" ht="14.25" customHeight="1" thickBot="1">
      <c r="A14" s="341"/>
      <c r="B14" s="324"/>
      <c r="C14" s="521"/>
      <c r="D14" s="524"/>
      <c r="E14" s="484"/>
      <c r="F14" s="485"/>
      <c r="G14" s="485"/>
      <c r="H14" s="485"/>
      <c r="I14" s="485"/>
      <c r="J14" s="485"/>
      <c r="K14" s="486"/>
      <c r="L14" s="512"/>
      <c r="M14" s="513"/>
      <c r="N14" s="513"/>
      <c r="O14" s="514"/>
      <c r="P14" s="422"/>
      <c r="Q14" s="423"/>
      <c r="R14" s="423"/>
      <c r="S14" s="423"/>
      <c r="T14" s="427"/>
      <c r="U14" s="425"/>
      <c r="V14" s="415"/>
      <c r="W14" s="22">
        <f>IF(X14="","",IF(X14='登録用紙 Ａ表'!V14,"","("))</f>
      </c>
      <c r="X14" s="329">
        <f>IF('登録用紙 Ａ表'!V14="","",'登録用紙 Ａ表'!V14)</f>
      </c>
      <c r="Y14" s="330"/>
      <c r="Z14" s="330"/>
      <c r="AA14" s="19">
        <f>IF(W14="","",")")</f>
      </c>
      <c r="AB14" s="363"/>
      <c r="AC14" s="361"/>
      <c r="AD14" s="361"/>
      <c r="AE14" s="334"/>
      <c r="AF14" s="335"/>
      <c r="AG14" s="335"/>
      <c r="AH14" s="335"/>
      <c r="AI14" s="336"/>
      <c r="AJ14" s="334"/>
      <c r="AK14" s="335"/>
      <c r="AL14" s="336"/>
      <c r="AM14" s="338"/>
      <c r="AN14" s="320"/>
      <c r="AO14" s="339"/>
      <c r="AQ14" s="26" t="s">
        <v>105</v>
      </c>
    </row>
    <row r="15" spans="1:43" ht="9.75" customHeight="1">
      <c r="A15" s="341"/>
      <c r="B15" s="83"/>
      <c r="C15" s="56"/>
      <c r="D15" s="430" t="s">
        <v>65</v>
      </c>
      <c r="E15" s="72"/>
      <c r="F15" s="506" t="s">
        <v>64</v>
      </c>
      <c r="G15" s="506"/>
      <c r="H15" s="506"/>
      <c r="I15" s="73"/>
      <c r="J15" s="371" t="s">
        <v>0</v>
      </c>
      <c r="K15" s="507"/>
      <c r="L15" s="508"/>
      <c r="M15" s="368" t="s">
        <v>23</v>
      </c>
      <c r="N15" s="368"/>
      <c r="O15" s="368"/>
      <c r="P15" s="368"/>
      <c r="Q15" s="509"/>
      <c r="R15" s="375" t="s">
        <v>21</v>
      </c>
      <c r="S15" s="376"/>
      <c r="T15" s="377"/>
      <c r="U15" s="490" t="s">
        <v>22</v>
      </c>
      <c r="V15" s="414">
        <f>IF('登録用紙 Ａ表'!T15="","",'登録用紙 Ａ表'!T15)</f>
      </c>
      <c r="W15" s="21"/>
      <c r="X15" s="344">
        <f>IF(W16="",'登録用紙 Ａ表'!V15,PHONETIC(X16))</f>
      </c>
      <c r="Y15" s="345"/>
      <c r="Z15" s="345"/>
      <c r="AA15" s="18"/>
      <c r="AB15" s="362">
        <f>IF('登録用紙 Ａ表'!Z15="","",'登録用紙 Ａ表'!Z15)</f>
      </c>
      <c r="AC15" s="347"/>
      <c r="AD15" s="347"/>
      <c r="AE15" s="331">
        <f>IF('登録用紙 Ａ表'!AC15="","",'登録用紙 Ａ表'!AC15)</f>
      </c>
      <c r="AF15" s="332"/>
      <c r="AG15" s="332"/>
      <c r="AH15" s="332"/>
      <c r="AI15" s="333"/>
      <c r="AJ15" s="331">
        <f>IF('登録用紙 Ａ表'!AH15="","",'登録用紙 Ａ表'!AH15)</f>
      </c>
      <c r="AK15" s="332"/>
      <c r="AL15" s="333"/>
      <c r="AM15" s="337">
        <f>IF('登録用紙 Ａ表'!AK15="","",'登録用紙 Ａ表'!AK15)</f>
      </c>
      <c r="AN15" s="320"/>
      <c r="AO15" s="339"/>
      <c r="AQ15" s="26" t="s">
        <v>106</v>
      </c>
    </row>
    <row r="16" spans="1:43" ht="14.25" customHeight="1">
      <c r="A16" s="341"/>
      <c r="B16" s="83"/>
      <c r="C16" s="56"/>
      <c r="D16" s="431"/>
      <c r="E16" s="34"/>
      <c r="F16" s="381" t="s">
        <v>97</v>
      </c>
      <c r="G16" s="381"/>
      <c r="H16" s="381"/>
      <c r="I16" s="33"/>
      <c r="J16" s="373"/>
      <c r="K16" s="370"/>
      <c r="L16" s="374"/>
      <c r="M16" s="370"/>
      <c r="N16" s="370"/>
      <c r="O16" s="370"/>
      <c r="P16" s="370"/>
      <c r="Q16" s="374"/>
      <c r="R16" s="378"/>
      <c r="S16" s="379"/>
      <c r="T16" s="380"/>
      <c r="U16" s="491"/>
      <c r="V16" s="415"/>
      <c r="W16" s="22">
        <f>IF(X16="","",IF(X16='登録用紙 Ａ表'!V16,"","("))</f>
      </c>
      <c r="X16" s="329">
        <f>IF('登録用紙 Ａ表'!V16="","",'登録用紙 Ａ表'!V16)</f>
      </c>
      <c r="Y16" s="330"/>
      <c r="Z16" s="330"/>
      <c r="AA16" s="19">
        <f>IF(W16="","",")")</f>
      </c>
      <c r="AB16" s="363"/>
      <c r="AC16" s="361"/>
      <c r="AD16" s="361"/>
      <c r="AE16" s="334"/>
      <c r="AF16" s="335"/>
      <c r="AG16" s="335"/>
      <c r="AH16" s="335"/>
      <c r="AI16" s="336"/>
      <c r="AJ16" s="334"/>
      <c r="AK16" s="335"/>
      <c r="AL16" s="336"/>
      <c r="AM16" s="338"/>
      <c r="AN16" s="320"/>
      <c r="AO16" s="339"/>
      <c r="AQ16" s="26" t="s">
        <v>107</v>
      </c>
    </row>
    <row r="17" spans="1:43" ht="9.75" customHeight="1">
      <c r="A17" s="339">
        <v>1</v>
      </c>
      <c r="B17" s="323"/>
      <c r="C17" s="417" t="s">
        <v>128</v>
      </c>
      <c r="D17" s="418">
        <v>10</v>
      </c>
      <c r="E17" s="21"/>
      <c r="F17" s="344">
        <f>IF(E18="",'登録用紙 Ａ表'!D17,PHONETIC(F18))</f>
      </c>
      <c r="G17" s="345"/>
      <c r="H17" s="345"/>
      <c r="I17" s="18"/>
      <c r="J17" s="362">
        <f>IF('登録用紙 Ａ表'!H17="","",'登録用紙 Ａ表'!H17)</f>
      </c>
      <c r="K17" s="347"/>
      <c r="L17" s="347"/>
      <c r="M17" s="331">
        <f>IF('登録用紙 Ａ表'!K17="","",'登録用紙 Ａ表'!K17)</f>
      </c>
      <c r="N17" s="332"/>
      <c r="O17" s="332"/>
      <c r="P17" s="332"/>
      <c r="Q17" s="333"/>
      <c r="R17" s="331">
        <f>IF('登録用紙 Ａ表'!P17="","",'登録用紙 Ａ表'!P17)</f>
      </c>
      <c r="S17" s="332"/>
      <c r="T17" s="333"/>
      <c r="U17" s="337">
        <f>IF('登録用紙 Ａ表'!S17="","",'登録用紙 Ａ表'!S17)</f>
      </c>
      <c r="V17" s="414">
        <f>IF('登録用紙 Ａ表'!T17="","",'登録用紙 Ａ表'!T17)</f>
      </c>
      <c r="W17" s="21"/>
      <c r="X17" s="344">
        <f>IF(W18="",'登録用紙 Ａ表'!V17,PHONETIC(X18))</f>
      </c>
      <c r="Y17" s="345"/>
      <c r="Z17" s="345"/>
      <c r="AA17" s="18"/>
      <c r="AB17" s="362">
        <f>IF('登録用紙 Ａ表'!Z17="","",'登録用紙 Ａ表'!Z17)</f>
      </c>
      <c r="AC17" s="347"/>
      <c r="AD17" s="347"/>
      <c r="AE17" s="331">
        <f>IF('登録用紙 Ａ表'!AC17="","",'登録用紙 Ａ表'!AC17)</f>
      </c>
      <c r="AF17" s="332"/>
      <c r="AG17" s="332"/>
      <c r="AH17" s="332"/>
      <c r="AI17" s="333"/>
      <c r="AJ17" s="331">
        <f>IF('登録用紙 Ａ表'!AH17="","",'登録用紙 Ａ表'!AH17)</f>
      </c>
      <c r="AK17" s="332"/>
      <c r="AL17" s="333"/>
      <c r="AM17" s="337">
        <f>IF('登録用紙 Ａ表'!AK17="","",'登録用紙 Ａ表'!AK17)</f>
      </c>
      <c r="AN17" s="320"/>
      <c r="AO17" s="339"/>
      <c r="AQ17" s="26" t="s">
        <v>108</v>
      </c>
    </row>
    <row r="18" spans="1:43" ht="14.25" customHeight="1">
      <c r="A18" s="339"/>
      <c r="B18" s="324"/>
      <c r="C18" s="373"/>
      <c r="D18" s="419"/>
      <c r="E18" s="22">
        <f>IF(F18="","",IF(F18='登録用紙 Ａ表'!D18,"","("))</f>
      </c>
      <c r="F18" s="329">
        <f>IF('登録用紙 Ａ表'!D18="","",'登録用紙 Ａ表'!D18)</f>
      </c>
      <c r="G18" s="330"/>
      <c r="H18" s="330"/>
      <c r="I18" s="19">
        <f>IF(E18="","",")")</f>
      </c>
      <c r="J18" s="363"/>
      <c r="K18" s="361"/>
      <c r="L18" s="361"/>
      <c r="M18" s="334"/>
      <c r="N18" s="335"/>
      <c r="O18" s="335"/>
      <c r="P18" s="335"/>
      <c r="Q18" s="336"/>
      <c r="R18" s="334"/>
      <c r="S18" s="335"/>
      <c r="T18" s="336"/>
      <c r="U18" s="338"/>
      <c r="V18" s="415"/>
      <c r="W18" s="22">
        <f>IF(X18="","",IF(X18='登録用紙 Ａ表'!V18,"","("))</f>
      </c>
      <c r="X18" s="329">
        <f>IF('登録用紙 Ａ表'!V18="","",'登録用紙 Ａ表'!V18)</f>
      </c>
      <c r="Y18" s="330"/>
      <c r="Z18" s="330"/>
      <c r="AA18" s="19">
        <f>IF(W18="","",")")</f>
      </c>
      <c r="AB18" s="363"/>
      <c r="AC18" s="361"/>
      <c r="AD18" s="361"/>
      <c r="AE18" s="334"/>
      <c r="AF18" s="335"/>
      <c r="AG18" s="335"/>
      <c r="AH18" s="335"/>
      <c r="AI18" s="336"/>
      <c r="AJ18" s="334"/>
      <c r="AK18" s="335"/>
      <c r="AL18" s="336"/>
      <c r="AM18" s="338"/>
      <c r="AN18" s="320"/>
      <c r="AO18" s="339"/>
      <c r="AQ18" s="26" t="s">
        <v>109</v>
      </c>
    </row>
    <row r="19" spans="1:43" ht="9.75" customHeight="1">
      <c r="A19" s="342"/>
      <c r="B19" s="327"/>
      <c r="C19" s="88"/>
      <c r="D19" s="414">
        <f>IF('登録用紙 Ａ表'!B19="","",'登録用紙 Ａ表'!B19)</f>
      </c>
      <c r="E19" s="21"/>
      <c r="F19" s="344">
        <f>IF(E20="",'登録用紙 Ａ表'!D19,PHONETIC(F20))</f>
      </c>
      <c r="G19" s="345"/>
      <c r="H19" s="345"/>
      <c r="I19" s="18"/>
      <c r="J19" s="362">
        <f>IF('登録用紙 Ａ表'!H19="","",'登録用紙 Ａ表'!H19)</f>
      </c>
      <c r="K19" s="347"/>
      <c r="L19" s="347"/>
      <c r="M19" s="331">
        <f>IF('登録用紙 Ａ表'!K19="","",'登録用紙 Ａ表'!K19)</f>
      </c>
      <c r="N19" s="332"/>
      <c r="O19" s="332"/>
      <c r="P19" s="332"/>
      <c r="Q19" s="333"/>
      <c r="R19" s="331">
        <f>IF('登録用紙 Ａ表'!P19="","",'登録用紙 Ａ表'!P19)</f>
      </c>
      <c r="S19" s="332"/>
      <c r="T19" s="333"/>
      <c r="U19" s="337">
        <f>IF('登録用紙 Ａ表'!S19="","",'登録用紙 Ａ表'!S19)</f>
      </c>
      <c r="V19" s="414">
        <f>IF('登録用紙 Ａ表'!T19="","",'登録用紙 Ａ表'!T19)</f>
      </c>
      <c r="W19" s="21"/>
      <c r="X19" s="344">
        <f>IF(W20="",'登録用紙 Ａ表'!V19,PHONETIC(X20))</f>
      </c>
      <c r="Y19" s="345"/>
      <c r="Z19" s="345"/>
      <c r="AA19" s="18"/>
      <c r="AB19" s="346">
        <f>IF('登録用紙 Ａ表'!Z19="","",'登録用紙 Ａ表'!Z19)</f>
      </c>
      <c r="AC19" s="347"/>
      <c r="AD19" s="347"/>
      <c r="AE19" s="331">
        <f>IF('登録用紙 Ａ表'!AC19="","",'登録用紙 Ａ表'!AC19)</f>
      </c>
      <c r="AF19" s="332"/>
      <c r="AG19" s="332"/>
      <c r="AH19" s="332"/>
      <c r="AI19" s="333"/>
      <c r="AJ19" s="331">
        <f>IF('登録用紙 Ａ表'!AH19="","",'登録用紙 Ａ表'!AH19)</f>
      </c>
      <c r="AK19" s="332"/>
      <c r="AL19" s="333"/>
      <c r="AM19" s="337">
        <f>IF('登録用紙 Ａ表'!AK19="","",'登録用紙 Ａ表'!AK19)</f>
      </c>
      <c r="AN19" s="320"/>
      <c r="AO19" s="339"/>
      <c r="AQ19" s="26" t="s">
        <v>110</v>
      </c>
    </row>
    <row r="20" spans="1:43" ht="14.25" customHeight="1">
      <c r="A20" s="342"/>
      <c r="B20" s="328"/>
      <c r="C20" s="88"/>
      <c r="D20" s="415"/>
      <c r="E20" s="22">
        <f>IF(F20="","",IF(F20='登録用紙 Ａ表'!D20,"","("))</f>
      </c>
      <c r="F20" s="329">
        <f>IF('登録用紙 Ａ表'!D20="","",'登録用紙 Ａ表'!D20)</f>
      </c>
      <c r="G20" s="330"/>
      <c r="H20" s="330"/>
      <c r="I20" s="19">
        <f>IF(E20="","",")")</f>
      </c>
      <c r="J20" s="363"/>
      <c r="K20" s="361"/>
      <c r="L20" s="361"/>
      <c r="M20" s="334"/>
      <c r="N20" s="335"/>
      <c r="O20" s="335"/>
      <c r="P20" s="335"/>
      <c r="Q20" s="336"/>
      <c r="R20" s="334"/>
      <c r="S20" s="335"/>
      <c r="T20" s="336"/>
      <c r="U20" s="338"/>
      <c r="V20" s="415"/>
      <c r="W20" s="22">
        <f>IF(X20="","",IF(X20='登録用紙 Ａ表'!V20,"","("))</f>
      </c>
      <c r="X20" s="329">
        <f>IF('登録用紙 Ａ表'!V20="","",'登録用紙 Ａ表'!V20)</f>
      </c>
      <c r="Y20" s="330"/>
      <c r="Z20" s="330"/>
      <c r="AA20" s="19">
        <f>IF(W20="","",")")</f>
      </c>
      <c r="AB20" s="361"/>
      <c r="AC20" s="361"/>
      <c r="AD20" s="361"/>
      <c r="AE20" s="334"/>
      <c r="AF20" s="335"/>
      <c r="AG20" s="335"/>
      <c r="AH20" s="335"/>
      <c r="AI20" s="336"/>
      <c r="AJ20" s="334"/>
      <c r="AK20" s="335"/>
      <c r="AL20" s="336"/>
      <c r="AM20" s="338"/>
      <c r="AN20" s="320"/>
      <c r="AO20" s="339"/>
      <c r="AQ20" s="26" t="s">
        <v>111</v>
      </c>
    </row>
    <row r="21" spans="1:43" ht="9.75" customHeight="1">
      <c r="A21" s="342"/>
      <c r="B21" s="327"/>
      <c r="C21" s="88"/>
      <c r="D21" s="414">
        <f>IF('登録用紙 Ａ表'!B21="","",'登録用紙 Ａ表'!B21)</f>
      </c>
      <c r="E21" s="21"/>
      <c r="F21" s="344">
        <f>IF(E22="",'登録用紙 Ａ表'!D21,PHONETIC(F22))</f>
      </c>
      <c r="G21" s="345"/>
      <c r="H21" s="345"/>
      <c r="I21" s="18"/>
      <c r="J21" s="362">
        <f>IF('登録用紙 Ａ表'!H21="","",'登録用紙 Ａ表'!H21)</f>
      </c>
      <c r="K21" s="347"/>
      <c r="L21" s="347"/>
      <c r="M21" s="331">
        <f>IF('登録用紙 Ａ表'!K21="","",'登録用紙 Ａ表'!K21)</f>
      </c>
      <c r="N21" s="332"/>
      <c r="O21" s="332"/>
      <c r="P21" s="332"/>
      <c r="Q21" s="333"/>
      <c r="R21" s="331">
        <f>IF('登録用紙 Ａ表'!P21="","",'登録用紙 Ａ表'!P21)</f>
      </c>
      <c r="S21" s="332"/>
      <c r="T21" s="333"/>
      <c r="U21" s="337">
        <f>IF('登録用紙 Ａ表'!S21="","",'登録用紙 Ａ表'!S21)</f>
      </c>
      <c r="V21" s="414">
        <f>IF('登録用紙 Ａ表'!T21="","",'登録用紙 Ａ表'!T21)</f>
      </c>
      <c r="W21" s="21"/>
      <c r="X21" s="344">
        <f>IF(W22="",'登録用紙 Ａ表'!V21,PHONETIC(X22))</f>
      </c>
      <c r="Y21" s="345"/>
      <c r="Z21" s="345"/>
      <c r="AA21" s="18"/>
      <c r="AB21" s="346">
        <f>IF('登録用紙 Ａ表'!Z21="","",'登録用紙 Ａ表'!Z21)</f>
      </c>
      <c r="AC21" s="347"/>
      <c r="AD21" s="347"/>
      <c r="AE21" s="331">
        <f>IF('登録用紙 Ａ表'!AC21="","",'登録用紙 Ａ表'!AC21)</f>
      </c>
      <c r="AF21" s="332"/>
      <c r="AG21" s="332"/>
      <c r="AH21" s="332"/>
      <c r="AI21" s="333"/>
      <c r="AJ21" s="331">
        <f>IF('登録用紙 Ａ表'!AH21="","",'登録用紙 Ａ表'!AH21)</f>
      </c>
      <c r="AK21" s="332"/>
      <c r="AL21" s="333"/>
      <c r="AM21" s="337">
        <f>IF('登録用紙 Ａ表'!AK21="","",'登録用紙 Ａ表'!AK21)</f>
      </c>
      <c r="AN21" s="320"/>
      <c r="AO21" s="339"/>
      <c r="AQ21" s="26" t="s">
        <v>112</v>
      </c>
    </row>
    <row r="22" spans="1:43" ht="14.25" customHeight="1">
      <c r="A22" s="342"/>
      <c r="B22" s="328"/>
      <c r="C22" s="88"/>
      <c r="D22" s="415"/>
      <c r="E22" s="22">
        <f>IF(F22="","",IF(F22='登録用紙 Ａ表'!D22,"","("))</f>
      </c>
      <c r="F22" s="329">
        <f>IF('登録用紙 Ａ表'!D22="","",'登録用紙 Ａ表'!D22)</f>
      </c>
      <c r="G22" s="330"/>
      <c r="H22" s="330"/>
      <c r="I22" s="19">
        <f>IF(E22="","",")")</f>
      </c>
      <c r="J22" s="363"/>
      <c r="K22" s="361"/>
      <c r="L22" s="361"/>
      <c r="M22" s="334"/>
      <c r="N22" s="335"/>
      <c r="O22" s="335"/>
      <c r="P22" s="335"/>
      <c r="Q22" s="336"/>
      <c r="R22" s="334"/>
      <c r="S22" s="335"/>
      <c r="T22" s="336"/>
      <c r="U22" s="338"/>
      <c r="V22" s="415"/>
      <c r="W22" s="22">
        <f>IF(X22="","",IF(X22='登録用紙 Ａ表'!V22,"","("))</f>
      </c>
      <c r="X22" s="329">
        <f>IF('登録用紙 Ａ表'!V22="","",'登録用紙 Ａ表'!V22)</f>
      </c>
      <c r="Y22" s="330"/>
      <c r="Z22" s="330"/>
      <c r="AA22" s="19">
        <f>IF(W22="","",")")</f>
      </c>
      <c r="AB22" s="361"/>
      <c r="AC22" s="361"/>
      <c r="AD22" s="361"/>
      <c r="AE22" s="334"/>
      <c r="AF22" s="335"/>
      <c r="AG22" s="335"/>
      <c r="AH22" s="335"/>
      <c r="AI22" s="336"/>
      <c r="AJ22" s="334"/>
      <c r="AK22" s="335"/>
      <c r="AL22" s="336"/>
      <c r="AM22" s="338"/>
      <c r="AN22" s="320"/>
      <c r="AO22" s="339"/>
      <c r="AQ22" s="26" t="s">
        <v>113</v>
      </c>
    </row>
    <row r="23" spans="1:43" ht="9.75" customHeight="1">
      <c r="A23" s="342"/>
      <c r="B23" s="327"/>
      <c r="C23" s="88"/>
      <c r="D23" s="414">
        <f>IF('登録用紙 Ａ表'!B23="","",'登録用紙 Ａ表'!B23)</f>
      </c>
      <c r="E23" s="21"/>
      <c r="F23" s="344">
        <f>IF(E24="",'登録用紙 Ａ表'!D23,PHONETIC(F24))</f>
      </c>
      <c r="G23" s="345"/>
      <c r="H23" s="345"/>
      <c r="I23" s="18"/>
      <c r="J23" s="362">
        <f>IF('登録用紙 Ａ表'!H23="","",'登録用紙 Ａ表'!H23)</f>
      </c>
      <c r="K23" s="347"/>
      <c r="L23" s="347"/>
      <c r="M23" s="331">
        <f>IF('登録用紙 Ａ表'!K23="","",'登録用紙 Ａ表'!K23)</f>
      </c>
      <c r="N23" s="332"/>
      <c r="O23" s="332"/>
      <c r="P23" s="332"/>
      <c r="Q23" s="333"/>
      <c r="R23" s="331">
        <f>IF('登録用紙 Ａ表'!P23="","",'登録用紙 Ａ表'!P23)</f>
      </c>
      <c r="S23" s="332"/>
      <c r="T23" s="333"/>
      <c r="U23" s="337">
        <f>IF('登録用紙 Ａ表'!S23="","",'登録用紙 Ａ表'!S23)</f>
      </c>
      <c r="V23" s="414">
        <f>IF('登録用紙 Ａ表'!T23="","",'登録用紙 Ａ表'!T23)</f>
      </c>
      <c r="W23" s="21"/>
      <c r="X23" s="344">
        <f>IF(W24="",'登録用紙 Ａ表'!V23,PHONETIC(X24))</f>
      </c>
      <c r="Y23" s="345"/>
      <c r="Z23" s="345"/>
      <c r="AA23" s="18"/>
      <c r="AB23" s="346">
        <f>IF('登録用紙 Ａ表'!Z23="","",'登録用紙 Ａ表'!Z23)</f>
      </c>
      <c r="AC23" s="347"/>
      <c r="AD23" s="347"/>
      <c r="AE23" s="331">
        <f>IF('登録用紙 Ａ表'!AC23="","",'登録用紙 Ａ表'!AC23)</f>
      </c>
      <c r="AF23" s="332"/>
      <c r="AG23" s="332"/>
      <c r="AH23" s="332"/>
      <c r="AI23" s="333"/>
      <c r="AJ23" s="331">
        <f>IF('登録用紙 Ａ表'!AH23="","",'登録用紙 Ａ表'!AH23)</f>
      </c>
      <c r="AK23" s="332"/>
      <c r="AL23" s="333"/>
      <c r="AM23" s="337">
        <f>IF('登録用紙 Ａ表'!AK23="","",'登録用紙 Ａ表'!AK23)</f>
      </c>
      <c r="AN23" s="320"/>
      <c r="AO23" s="339"/>
      <c r="AQ23" s="26" t="s">
        <v>114</v>
      </c>
    </row>
    <row r="24" spans="1:43" ht="14.25" customHeight="1">
      <c r="A24" s="342"/>
      <c r="B24" s="328"/>
      <c r="C24" s="88"/>
      <c r="D24" s="415"/>
      <c r="E24" s="22">
        <f>IF(F24="","",IF(F24='登録用紙 Ａ表'!D24,"","("))</f>
      </c>
      <c r="F24" s="329">
        <f>IF('登録用紙 Ａ表'!D24="","",'登録用紙 Ａ表'!D24)</f>
      </c>
      <c r="G24" s="330"/>
      <c r="H24" s="330"/>
      <c r="I24" s="19">
        <f>IF(E24="","",")")</f>
      </c>
      <c r="J24" s="363"/>
      <c r="K24" s="361"/>
      <c r="L24" s="361"/>
      <c r="M24" s="334"/>
      <c r="N24" s="335"/>
      <c r="O24" s="335"/>
      <c r="P24" s="335"/>
      <c r="Q24" s="336"/>
      <c r="R24" s="334"/>
      <c r="S24" s="335"/>
      <c r="T24" s="336"/>
      <c r="U24" s="338"/>
      <c r="V24" s="415"/>
      <c r="W24" s="22">
        <f>IF(X24="","",IF(X24='登録用紙 Ａ表'!V24,"","("))</f>
      </c>
      <c r="X24" s="329">
        <f>IF('登録用紙 Ａ表'!V24="","",'登録用紙 Ａ表'!V24)</f>
      </c>
      <c r="Y24" s="330"/>
      <c r="Z24" s="330"/>
      <c r="AA24" s="19">
        <f>IF(W24="","",")")</f>
      </c>
      <c r="AB24" s="361"/>
      <c r="AC24" s="361"/>
      <c r="AD24" s="361"/>
      <c r="AE24" s="334"/>
      <c r="AF24" s="335"/>
      <c r="AG24" s="335"/>
      <c r="AH24" s="335"/>
      <c r="AI24" s="336"/>
      <c r="AJ24" s="334"/>
      <c r="AK24" s="335"/>
      <c r="AL24" s="336"/>
      <c r="AM24" s="338"/>
      <c r="AN24" s="320"/>
      <c r="AO24" s="339"/>
      <c r="AQ24" s="26" t="s">
        <v>115</v>
      </c>
    </row>
    <row r="25" spans="1:43" ht="9.75" customHeight="1">
      <c r="A25" s="342"/>
      <c r="B25" s="327"/>
      <c r="C25" s="88"/>
      <c r="D25" s="414">
        <f>IF('登録用紙 Ａ表'!B25="","",'登録用紙 Ａ表'!B25)</f>
      </c>
      <c r="E25" s="21"/>
      <c r="F25" s="344">
        <f>IF(E26="",'登録用紙 Ａ表'!D25,PHONETIC(F26))</f>
      </c>
      <c r="G25" s="345"/>
      <c r="H25" s="345"/>
      <c r="I25" s="18"/>
      <c r="J25" s="362">
        <f>IF('登録用紙 Ａ表'!H25="","",'登録用紙 Ａ表'!H25)</f>
      </c>
      <c r="K25" s="347"/>
      <c r="L25" s="347"/>
      <c r="M25" s="331">
        <f>IF('登録用紙 Ａ表'!K25="","",'登録用紙 Ａ表'!K25)</f>
      </c>
      <c r="N25" s="332"/>
      <c r="O25" s="332"/>
      <c r="P25" s="332"/>
      <c r="Q25" s="333"/>
      <c r="R25" s="331">
        <f>IF('登録用紙 Ａ表'!P25="","",'登録用紙 Ａ表'!P25)</f>
      </c>
      <c r="S25" s="332"/>
      <c r="T25" s="333"/>
      <c r="U25" s="337">
        <f>IF('登録用紙 Ａ表'!S25="","",'登録用紙 Ａ表'!S25)</f>
      </c>
      <c r="V25" s="414">
        <f>IF('登録用紙 Ａ表'!T25="","",'登録用紙 Ａ表'!T25)</f>
      </c>
      <c r="W25" s="21"/>
      <c r="X25" s="344">
        <f>IF(W26="",'登録用紙 Ａ表'!V25,PHONETIC(X26))</f>
      </c>
      <c r="Y25" s="345"/>
      <c r="Z25" s="345"/>
      <c r="AA25" s="18"/>
      <c r="AB25" s="346">
        <f>IF('登録用紙 Ａ表'!Z25="","",'登録用紙 Ａ表'!Z25)</f>
      </c>
      <c r="AC25" s="347"/>
      <c r="AD25" s="347"/>
      <c r="AE25" s="331">
        <f>IF('登録用紙 Ａ表'!AC25="","",'登録用紙 Ａ表'!AC25)</f>
      </c>
      <c r="AF25" s="332"/>
      <c r="AG25" s="332"/>
      <c r="AH25" s="332"/>
      <c r="AI25" s="333"/>
      <c r="AJ25" s="331">
        <f>IF('登録用紙 Ａ表'!AH25="","",'登録用紙 Ａ表'!AH25)</f>
      </c>
      <c r="AK25" s="332"/>
      <c r="AL25" s="333"/>
      <c r="AM25" s="337">
        <f>IF('登録用紙 Ａ表'!AK25="","",'登録用紙 Ａ表'!AK25)</f>
      </c>
      <c r="AN25" s="320"/>
      <c r="AO25" s="339"/>
      <c r="AQ25" s="26" t="s">
        <v>116</v>
      </c>
    </row>
    <row r="26" spans="1:43" ht="14.25" customHeight="1">
      <c r="A26" s="342"/>
      <c r="B26" s="328"/>
      <c r="C26" s="88"/>
      <c r="D26" s="415"/>
      <c r="E26" s="22">
        <f>IF(F26="","",IF(F26='登録用紙 Ａ表'!D26,"","("))</f>
      </c>
      <c r="F26" s="329">
        <f>IF('登録用紙 Ａ表'!D26="","",'登録用紙 Ａ表'!D26)</f>
      </c>
      <c r="G26" s="330"/>
      <c r="H26" s="330"/>
      <c r="I26" s="19">
        <f>IF(E26="","",")")</f>
      </c>
      <c r="J26" s="363"/>
      <c r="K26" s="361"/>
      <c r="L26" s="361"/>
      <c r="M26" s="334"/>
      <c r="N26" s="335"/>
      <c r="O26" s="335"/>
      <c r="P26" s="335"/>
      <c r="Q26" s="336"/>
      <c r="R26" s="334"/>
      <c r="S26" s="335"/>
      <c r="T26" s="336"/>
      <c r="U26" s="338"/>
      <c r="V26" s="415"/>
      <c r="W26" s="22">
        <f>IF(X26="","",IF(X26='登録用紙 Ａ表'!V26,"","("))</f>
      </c>
      <c r="X26" s="329">
        <f>IF('登録用紙 Ａ表'!V26="","",'登録用紙 Ａ表'!V26)</f>
      </c>
      <c r="Y26" s="330"/>
      <c r="Z26" s="330"/>
      <c r="AA26" s="19">
        <f>IF(W26="","",")")</f>
      </c>
      <c r="AB26" s="361"/>
      <c r="AC26" s="361"/>
      <c r="AD26" s="361"/>
      <c r="AE26" s="334"/>
      <c r="AF26" s="335"/>
      <c r="AG26" s="335"/>
      <c r="AH26" s="335"/>
      <c r="AI26" s="336"/>
      <c r="AJ26" s="334"/>
      <c r="AK26" s="335"/>
      <c r="AL26" s="336"/>
      <c r="AM26" s="338"/>
      <c r="AN26" s="320"/>
      <c r="AO26" s="339"/>
      <c r="AQ26" s="26" t="s">
        <v>117</v>
      </c>
    </row>
    <row r="27" spans="1:43" ht="9.75" customHeight="1">
      <c r="A27" s="342"/>
      <c r="B27" s="327"/>
      <c r="C27" s="88"/>
      <c r="D27" s="414">
        <f>IF('登録用紙 Ａ表'!B27="","",'登録用紙 Ａ表'!B27)</f>
      </c>
      <c r="E27" s="21"/>
      <c r="F27" s="344">
        <f>IF(E28="",'登録用紙 Ａ表'!D27,PHONETIC(F28))</f>
      </c>
      <c r="G27" s="345"/>
      <c r="H27" s="345"/>
      <c r="I27" s="18"/>
      <c r="J27" s="346">
        <f>IF('登録用紙 Ａ表'!H27="","",'登録用紙 Ａ表'!H27)</f>
      </c>
      <c r="K27" s="347"/>
      <c r="L27" s="347"/>
      <c r="M27" s="331">
        <f>IF('登録用紙 Ａ表'!K27="","",'登録用紙 Ａ表'!K27)</f>
      </c>
      <c r="N27" s="332"/>
      <c r="O27" s="332"/>
      <c r="P27" s="332"/>
      <c r="Q27" s="333"/>
      <c r="R27" s="331">
        <f>IF('登録用紙 Ａ表'!P27="","",'登録用紙 Ａ表'!P27)</f>
      </c>
      <c r="S27" s="332"/>
      <c r="T27" s="333"/>
      <c r="U27" s="337">
        <f>IF('登録用紙 Ａ表'!S27="","",'登録用紙 Ａ表'!S27)</f>
      </c>
      <c r="V27" s="414">
        <f>IF('登録用紙 Ａ表'!T27="","",'登録用紙 Ａ表'!T27)</f>
      </c>
      <c r="W27" s="21"/>
      <c r="X27" s="344">
        <f>IF(W28="",'登録用紙 Ａ表'!V27,PHONETIC(X28))</f>
      </c>
      <c r="Y27" s="345"/>
      <c r="Z27" s="345"/>
      <c r="AA27" s="18"/>
      <c r="AB27" s="346">
        <f>IF('登録用紙 Ａ表'!Z27="","",'登録用紙 Ａ表'!Z27)</f>
      </c>
      <c r="AC27" s="347"/>
      <c r="AD27" s="347"/>
      <c r="AE27" s="331">
        <f>IF('登録用紙 Ａ表'!AC27="","",'登録用紙 Ａ表'!AC27)</f>
      </c>
      <c r="AF27" s="332"/>
      <c r="AG27" s="332"/>
      <c r="AH27" s="332"/>
      <c r="AI27" s="333"/>
      <c r="AJ27" s="331">
        <f>IF('登録用紙 Ａ表'!AH27="","",'登録用紙 Ａ表'!AH27)</f>
      </c>
      <c r="AK27" s="332"/>
      <c r="AL27" s="333"/>
      <c r="AM27" s="337">
        <f>IF('登録用紙 Ａ表'!AK27="","",'登録用紙 Ａ表'!AK27)</f>
      </c>
      <c r="AN27" s="320"/>
      <c r="AO27" s="339"/>
      <c r="AQ27" s="26" t="s">
        <v>118</v>
      </c>
    </row>
    <row r="28" spans="1:43" ht="14.25" customHeight="1">
      <c r="A28" s="342"/>
      <c r="B28" s="328"/>
      <c r="C28" s="88"/>
      <c r="D28" s="415"/>
      <c r="E28" s="22">
        <f>IF(F28="","",IF(F28='登録用紙 Ａ表'!D28,"","("))</f>
      </c>
      <c r="F28" s="329">
        <f>IF('登録用紙 Ａ表'!D28="","",'登録用紙 Ａ表'!D28)</f>
      </c>
      <c r="G28" s="330"/>
      <c r="H28" s="330"/>
      <c r="I28" s="19">
        <f>IF(E28="","",")")</f>
      </c>
      <c r="J28" s="361"/>
      <c r="K28" s="361"/>
      <c r="L28" s="361"/>
      <c r="M28" s="334"/>
      <c r="N28" s="335"/>
      <c r="O28" s="335"/>
      <c r="P28" s="335"/>
      <c r="Q28" s="336"/>
      <c r="R28" s="334"/>
      <c r="S28" s="335"/>
      <c r="T28" s="336"/>
      <c r="U28" s="338"/>
      <c r="V28" s="415"/>
      <c r="W28" s="22">
        <f>IF(X28="","",IF(X28='登録用紙 Ａ表'!V28,"","("))</f>
      </c>
      <c r="X28" s="329">
        <f>IF('登録用紙 Ａ表'!V28="","",'登録用紙 Ａ表'!V28)</f>
      </c>
      <c r="Y28" s="330"/>
      <c r="Z28" s="330"/>
      <c r="AA28" s="19">
        <f>IF(W28="","",")")</f>
      </c>
      <c r="AB28" s="361"/>
      <c r="AC28" s="361"/>
      <c r="AD28" s="361"/>
      <c r="AE28" s="334"/>
      <c r="AF28" s="335"/>
      <c r="AG28" s="335"/>
      <c r="AH28" s="335"/>
      <c r="AI28" s="336"/>
      <c r="AJ28" s="334"/>
      <c r="AK28" s="335"/>
      <c r="AL28" s="336"/>
      <c r="AM28" s="338"/>
      <c r="AN28" s="320"/>
      <c r="AO28" s="339"/>
      <c r="AQ28" s="26" t="s">
        <v>119</v>
      </c>
    </row>
    <row r="29" spans="1:41" ht="9.75" customHeight="1">
      <c r="A29" s="342"/>
      <c r="B29" s="327"/>
      <c r="C29" s="88"/>
      <c r="D29" s="414">
        <f>IF('登録用紙 Ａ表'!B29="","",'登録用紙 Ａ表'!B29)</f>
      </c>
      <c r="E29" s="21"/>
      <c r="F29" s="344">
        <f>IF(E30="",'登録用紙 Ａ表'!D29,PHONETIC(F30))</f>
      </c>
      <c r="G29" s="345"/>
      <c r="H29" s="345"/>
      <c r="I29" s="18"/>
      <c r="J29" s="362">
        <f>IF('登録用紙 Ａ表'!H29="","",'登録用紙 Ａ表'!H29)</f>
      </c>
      <c r="K29" s="347"/>
      <c r="L29" s="347"/>
      <c r="M29" s="331">
        <f>IF('登録用紙 Ａ表'!K29="","",'登録用紙 Ａ表'!K29)</f>
      </c>
      <c r="N29" s="332"/>
      <c r="O29" s="332"/>
      <c r="P29" s="332"/>
      <c r="Q29" s="333"/>
      <c r="R29" s="331">
        <f>IF('登録用紙 Ａ表'!P29="","",'登録用紙 Ａ表'!P29)</f>
      </c>
      <c r="S29" s="332"/>
      <c r="T29" s="333"/>
      <c r="U29" s="337">
        <f>IF('登録用紙 Ａ表'!S29="","",'登録用紙 Ａ表'!S29)</f>
      </c>
      <c r="V29" s="414">
        <f>IF('登録用紙 Ａ表'!T29="","",'登録用紙 Ａ表'!T29)</f>
      </c>
      <c r="W29" s="21"/>
      <c r="X29" s="344">
        <f>IF(W30="",'登録用紙 Ａ表'!V29,PHONETIC(X30))</f>
      </c>
      <c r="Y29" s="345"/>
      <c r="Z29" s="345"/>
      <c r="AA29" s="18"/>
      <c r="AB29" s="346">
        <f>IF('登録用紙 Ａ表'!Z29="","",'登録用紙 Ａ表'!Z29)</f>
      </c>
      <c r="AC29" s="347"/>
      <c r="AD29" s="347"/>
      <c r="AE29" s="331">
        <f>IF('登録用紙 Ａ表'!AC29="","",'登録用紙 Ａ表'!AC29)</f>
      </c>
      <c r="AF29" s="332"/>
      <c r="AG29" s="332"/>
      <c r="AH29" s="332"/>
      <c r="AI29" s="333"/>
      <c r="AJ29" s="331">
        <f>IF('登録用紙 Ａ表'!AH29="","",'登録用紙 Ａ表'!AH29)</f>
      </c>
      <c r="AK29" s="332"/>
      <c r="AL29" s="333"/>
      <c r="AM29" s="337">
        <f>IF('登録用紙 Ａ表'!AK29="","",'登録用紙 Ａ表'!AK29)</f>
      </c>
      <c r="AN29" s="320"/>
      <c r="AO29" s="339"/>
    </row>
    <row r="30" spans="1:41" ht="14.25" customHeight="1">
      <c r="A30" s="342"/>
      <c r="B30" s="328"/>
      <c r="C30" s="88"/>
      <c r="D30" s="415"/>
      <c r="E30" s="22">
        <f>IF(F30="","",IF(F30='登録用紙 Ａ表'!D30,"","("))</f>
      </c>
      <c r="F30" s="329">
        <f>IF('登録用紙 Ａ表'!D30="","",'登録用紙 Ａ表'!D30)</f>
      </c>
      <c r="G30" s="330"/>
      <c r="H30" s="330"/>
      <c r="I30" s="19">
        <f>IF(E30="","",")")</f>
      </c>
      <c r="J30" s="363"/>
      <c r="K30" s="361"/>
      <c r="L30" s="361"/>
      <c r="M30" s="334"/>
      <c r="N30" s="335"/>
      <c r="O30" s="335"/>
      <c r="P30" s="335"/>
      <c r="Q30" s="336"/>
      <c r="R30" s="334"/>
      <c r="S30" s="335"/>
      <c r="T30" s="336"/>
      <c r="U30" s="338"/>
      <c r="V30" s="415"/>
      <c r="W30" s="22">
        <f>IF(X30="","",IF(X30='登録用紙 Ａ表'!V30,"","("))</f>
      </c>
      <c r="X30" s="329">
        <f>IF('登録用紙 Ａ表'!V30="","",'登録用紙 Ａ表'!V30)</f>
      </c>
      <c r="Y30" s="330"/>
      <c r="Z30" s="330"/>
      <c r="AA30" s="19">
        <f>IF(W30="","",")")</f>
      </c>
      <c r="AB30" s="361"/>
      <c r="AC30" s="361"/>
      <c r="AD30" s="361"/>
      <c r="AE30" s="334"/>
      <c r="AF30" s="335"/>
      <c r="AG30" s="335"/>
      <c r="AH30" s="335"/>
      <c r="AI30" s="336"/>
      <c r="AJ30" s="334"/>
      <c r="AK30" s="335"/>
      <c r="AL30" s="336"/>
      <c r="AM30" s="338"/>
      <c r="AN30" s="320"/>
      <c r="AO30" s="339"/>
    </row>
    <row r="31" spans="1:41" ht="9.75" customHeight="1">
      <c r="A31" s="342"/>
      <c r="B31" s="327"/>
      <c r="C31" s="88"/>
      <c r="D31" s="414">
        <f>IF('登録用紙 Ａ表'!B31="","",'登録用紙 Ａ表'!B31)</f>
      </c>
      <c r="E31" s="21"/>
      <c r="F31" s="344">
        <f>IF(E32="",'登録用紙 Ａ表'!D31,PHONETIC(F32))</f>
      </c>
      <c r="G31" s="345"/>
      <c r="H31" s="345"/>
      <c r="I31" s="18"/>
      <c r="J31" s="362">
        <f>IF('登録用紙 Ａ表'!H31="","",'登録用紙 Ａ表'!H31)</f>
      </c>
      <c r="K31" s="347"/>
      <c r="L31" s="347"/>
      <c r="M31" s="331">
        <f>IF('登録用紙 Ａ表'!K31="","",'登録用紙 Ａ表'!K31)</f>
      </c>
      <c r="N31" s="332"/>
      <c r="O31" s="332"/>
      <c r="P31" s="332"/>
      <c r="Q31" s="333"/>
      <c r="R31" s="331">
        <f>IF('登録用紙 Ａ表'!P31="","",'登録用紙 Ａ表'!P31)</f>
      </c>
      <c r="S31" s="332"/>
      <c r="T31" s="333"/>
      <c r="U31" s="337">
        <f>IF('登録用紙 Ａ表'!S31="","",'登録用紙 Ａ表'!S31)</f>
      </c>
      <c r="V31" s="414">
        <f>IF('登録用紙 Ａ表'!T31="","",'登録用紙 Ａ表'!T31)</f>
      </c>
      <c r="W31" s="21"/>
      <c r="X31" s="344">
        <f>IF(W32="",'登録用紙 Ａ表'!V31,PHONETIC(X32))</f>
      </c>
      <c r="Y31" s="345"/>
      <c r="Z31" s="345"/>
      <c r="AA31" s="18"/>
      <c r="AB31" s="346">
        <f>IF('登録用紙 Ａ表'!Z31="","",'登録用紙 Ａ表'!Z31)</f>
      </c>
      <c r="AC31" s="347"/>
      <c r="AD31" s="347"/>
      <c r="AE31" s="331">
        <f>IF('登録用紙 Ａ表'!AC31="","",'登録用紙 Ａ表'!AC31)</f>
      </c>
      <c r="AF31" s="332"/>
      <c r="AG31" s="332"/>
      <c r="AH31" s="332"/>
      <c r="AI31" s="333"/>
      <c r="AJ31" s="331">
        <f>IF('登録用紙 Ａ表'!AH31="","",'登録用紙 Ａ表'!AH31)</f>
      </c>
      <c r="AK31" s="332"/>
      <c r="AL31" s="333"/>
      <c r="AM31" s="337">
        <f>IF('登録用紙 Ａ表'!AK31="","",'登録用紙 Ａ表'!AK31)</f>
      </c>
      <c r="AN31" s="320"/>
      <c r="AO31" s="339"/>
    </row>
    <row r="32" spans="1:41" ht="14.25" customHeight="1">
      <c r="A32" s="342"/>
      <c r="B32" s="328"/>
      <c r="C32" s="88"/>
      <c r="D32" s="415"/>
      <c r="E32" s="22">
        <f>IF(F32="","",IF(F32='登録用紙 Ａ表'!D32,"","("))</f>
      </c>
      <c r="F32" s="329">
        <f>IF('登録用紙 Ａ表'!D32="","",'登録用紙 Ａ表'!D32)</f>
      </c>
      <c r="G32" s="330"/>
      <c r="H32" s="330"/>
      <c r="I32" s="19">
        <f>IF(E32="","",")")</f>
      </c>
      <c r="J32" s="363"/>
      <c r="K32" s="361"/>
      <c r="L32" s="361"/>
      <c r="M32" s="334"/>
      <c r="N32" s="335"/>
      <c r="O32" s="335"/>
      <c r="P32" s="335"/>
      <c r="Q32" s="336"/>
      <c r="R32" s="334"/>
      <c r="S32" s="335"/>
      <c r="T32" s="336"/>
      <c r="U32" s="338"/>
      <c r="V32" s="415"/>
      <c r="W32" s="22">
        <f>IF(X32="","",IF(X32='登録用紙 Ａ表'!V32,"","("))</f>
      </c>
      <c r="X32" s="329">
        <f>IF('登録用紙 Ａ表'!V32="","",'登録用紙 Ａ表'!V32)</f>
      </c>
      <c r="Y32" s="330"/>
      <c r="Z32" s="330"/>
      <c r="AA32" s="19">
        <f>IF(W32="","",")")</f>
      </c>
      <c r="AB32" s="361"/>
      <c r="AC32" s="361"/>
      <c r="AD32" s="361"/>
      <c r="AE32" s="334"/>
      <c r="AF32" s="335"/>
      <c r="AG32" s="335"/>
      <c r="AH32" s="335"/>
      <c r="AI32" s="336"/>
      <c r="AJ32" s="334"/>
      <c r="AK32" s="335"/>
      <c r="AL32" s="336"/>
      <c r="AM32" s="338"/>
      <c r="AN32" s="320"/>
      <c r="AO32" s="339"/>
    </row>
    <row r="33" spans="1:41" ht="9.75" customHeight="1">
      <c r="A33" s="342"/>
      <c r="B33" s="327"/>
      <c r="C33" s="88"/>
      <c r="D33" s="414">
        <f>IF('登録用紙 Ａ表'!B33="","",'登録用紙 Ａ表'!B33)</f>
      </c>
      <c r="E33" s="21"/>
      <c r="F33" s="344">
        <f>IF(E34="",'登録用紙 Ａ表'!D33,PHONETIC(F34))</f>
      </c>
      <c r="G33" s="345"/>
      <c r="H33" s="345"/>
      <c r="I33" s="18"/>
      <c r="J33" s="362">
        <f>IF('登録用紙 Ａ表'!H33="","",'登録用紙 Ａ表'!H33)</f>
      </c>
      <c r="K33" s="347"/>
      <c r="L33" s="347"/>
      <c r="M33" s="331">
        <f>IF('登録用紙 Ａ表'!K33="","",'登録用紙 Ａ表'!K33)</f>
      </c>
      <c r="N33" s="332"/>
      <c r="O33" s="332"/>
      <c r="P33" s="332"/>
      <c r="Q33" s="333"/>
      <c r="R33" s="331">
        <f>IF('登録用紙 Ａ表'!P33="","",'登録用紙 Ａ表'!P33)</f>
      </c>
      <c r="S33" s="332"/>
      <c r="T33" s="333"/>
      <c r="U33" s="337">
        <f>IF('登録用紙 Ａ表'!S33="","",'登録用紙 Ａ表'!S33)</f>
      </c>
      <c r="V33" s="414">
        <f>IF('登録用紙 Ａ表'!T33="","",'登録用紙 Ａ表'!T33)</f>
      </c>
      <c r="W33" s="21"/>
      <c r="X33" s="344">
        <f>IF(W34="",'登録用紙 Ａ表'!V33,PHONETIC(X34))</f>
      </c>
      <c r="Y33" s="345"/>
      <c r="Z33" s="345"/>
      <c r="AA33" s="18"/>
      <c r="AB33" s="346">
        <f>IF('登録用紙 Ａ表'!Z33="","",'登録用紙 Ａ表'!Z33)</f>
      </c>
      <c r="AC33" s="347"/>
      <c r="AD33" s="347"/>
      <c r="AE33" s="331">
        <f>IF('登録用紙 Ａ表'!AC33="","",'登録用紙 Ａ表'!AC33)</f>
      </c>
      <c r="AF33" s="332"/>
      <c r="AG33" s="332"/>
      <c r="AH33" s="332"/>
      <c r="AI33" s="333"/>
      <c r="AJ33" s="331">
        <f>IF('登録用紙 Ａ表'!AH33="","",'登録用紙 Ａ表'!AH33)</f>
      </c>
      <c r="AK33" s="332"/>
      <c r="AL33" s="333"/>
      <c r="AM33" s="337">
        <f>IF('登録用紙 Ａ表'!AK33="","",'登録用紙 Ａ表'!AK33)</f>
      </c>
      <c r="AN33" s="320"/>
      <c r="AO33" s="339"/>
    </row>
    <row r="34" spans="1:41" ht="14.25" customHeight="1">
      <c r="A34" s="342"/>
      <c r="B34" s="328"/>
      <c r="C34" s="88"/>
      <c r="D34" s="415"/>
      <c r="E34" s="22">
        <f>IF(F34="","",IF(F34='登録用紙 Ａ表'!D34,"","("))</f>
      </c>
      <c r="F34" s="329">
        <f>IF('登録用紙 Ａ表'!D34="","",'登録用紙 Ａ表'!D34)</f>
      </c>
      <c r="G34" s="330"/>
      <c r="H34" s="330"/>
      <c r="I34" s="19">
        <f>IF(E34="","",")")</f>
      </c>
      <c r="J34" s="363"/>
      <c r="K34" s="361"/>
      <c r="L34" s="361"/>
      <c r="M34" s="334"/>
      <c r="N34" s="335"/>
      <c r="O34" s="335"/>
      <c r="P34" s="335"/>
      <c r="Q34" s="336"/>
      <c r="R34" s="334"/>
      <c r="S34" s="335"/>
      <c r="T34" s="336"/>
      <c r="U34" s="338"/>
      <c r="V34" s="415"/>
      <c r="W34" s="22">
        <f>IF(X34="","",IF(X34='登録用紙 Ａ表'!V34,"","("))</f>
      </c>
      <c r="X34" s="329">
        <f>IF('登録用紙 Ａ表'!V34="","",'登録用紙 Ａ表'!V34)</f>
      </c>
      <c r="Y34" s="330"/>
      <c r="Z34" s="330"/>
      <c r="AA34" s="19">
        <f>IF(W34="","",")")</f>
      </c>
      <c r="AB34" s="361"/>
      <c r="AC34" s="361"/>
      <c r="AD34" s="361"/>
      <c r="AE34" s="334"/>
      <c r="AF34" s="335"/>
      <c r="AG34" s="335"/>
      <c r="AH34" s="335"/>
      <c r="AI34" s="336"/>
      <c r="AJ34" s="334"/>
      <c r="AK34" s="335"/>
      <c r="AL34" s="336"/>
      <c r="AM34" s="338"/>
      <c r="AN34" s="320"/>
      <c r="AO34" s="339"/>
    </row>
    <row r="35" spans="1:41" ht="9.75" customHeight="1">
      <c r="A35" s="342"/>
      <c r="B35" s="327"/>
      <c r="C35" s="88"/>
      <c r="D35" s="414">
        <f>IF('登録用紙 Ａ表'!B35="","",'登録用紙 Ａ表'!B35)</f>
      </c>
      <c r="E35" s="21"/>
      <c r="F35" s="344">
        <f>IF(E36="",'登録用紙 Ａ表'!D35,PHONETIC(F36))</f>
      </c>
      <c r="G35" s="345"/>
      <c r="H35" s="345"/>
      <c r="I35" s="18"/>
      <c r="J35" s="362">
        <f>IF('登録用紙 Ａ表'!H35="","",'登録用紙 Ａ表'!H35)</f>
      </c>
      <c r="K35" s="347"/>
      <c r="L35" s="347"/>
      <c r="M35" s="331">
        <f>IF('登録用紙 Ａ表'!K35="","",'登録用紙 Ａ表'!K35)</f>
      </c>
      <c r="N35" s="332"/>
      <c r="O35" s="332"/>
      <c r="P35" s="332"/>
      <c r="Q35" s="333"/>
      <c r="R35" s="331">
        <f>IF('登録用紙 Ａ表'!P35="","",'登録用紙 Ａ表'!P35)</f>
      </c>
      <c r="S35" s="332"/>
      <c r="T35" s="333"/>
      <c r="U35" s="337">
        <f>IF('登録用紙 Ａ表'!S35="","",'登録用紙 Ａ表'!S35)</f>
      </c>
      <c r="V35" s="414">
        <f>IF('登録用紙 Ａ表'!T35="","",'登録用紙 Ａ表'!T35)</f>
      </c>
      <c r="W35" s="21"/>
      <c r="X35" s="344">
        <f>IF(W36="",'登録用紙 Ａ表'!V35,PHONETIC(X36))</f>
      </c>
      <c r="Y35" s="345"/>
      <c r="Z35" s="345"/>
      <c r="AA35" s="18"/>
      <c r="AB35" s="346">
        <f>IF('登録用紙 Ａ表'!Z35="","",'登録用紙 Ａ表'!Z35)</f>
      </c>
      <c r="AC35" s="347"/>
      <c r="AD35" s="347"/>
      <c r="AE35" s="331">
        <f>IF('登録用紙 Ａ表'!AC35="","",'登録用紙 Ａ表'!AC35)</f>
      </c>
      <c r="AF35" s="332"/>
      <c r="AG35" s="332"/>
      <c r="AH35" s="332"/>
      <c r="AI35" s="333"/>
      <c r="AJ35" s="331">
        <f>IF('登録用紙 Ａ表'!AH35="","",'登録用紙 Ａ表'!AH35)</f>
      </c>
      <c r="AK35" s="332"/>
      <c r="AL35" s="333"/>
      <c r="AM35" s="337">
        <f>IF('登録用紙 Ａ表'!AK35="","",'登録用紙 Ａ表'!AK35)</f>
      </c>
      <c r="AN35" s="320"/>
      <c r="AO35" s="339"/>
    </row>
    <row r="36" spans="1:43" ht="14.25" customHeight="1">
      <c r="A36" s="342"/>
      <c r="B36" s="328"/>
      <c r="C36" s="88"/>
      <c r="D36" s="415"/>
      <c r="E36" s="22">
        <f>IF(F36="","",IF(F36='登録用紙 Ａ表'!D36,"","("))</f>
      </c>
      <c r="F36" s="329">
        <f>IF('登録用紙 Ａ表'!D36="","",'登録用紙 Ａ表'!D36)</f>
      </c>
      <c r="G36" s="330"/>
      <c r="H36" s="330"/>
      <c r="I36" s="19">
        <f>IF(E36="","",")")</f>
      </c>
      <c r="J36" s="363"/>
      <c r="K36" s="361"/>
      <c r="L36" s="361"/>
      <c r="M36" s="334"/>
      <c r="N36" s="335"/>
      <c r="O36" s="335"/>
      <c r="P36" s="335"/>
      <c r="Q36" s="336"/>
      <c r="R36" s="334"/>
      <c r="S36" s="335"/>
      <c r="T36" s="336"/>
      <c r="U36" s="338"/>
      <c r="V36" s="415"/>
      <c r="W36" s="22">
        <f>IF(X36="","",IF(X36='登録用紙 Ａ表'!V36,"","("))</f>
      </c>
      <c r="X36" s="329">
        <f>IF('登録用紙 Ａ表'!V36="","",'登録用紙 Ａ表'!V36)</f>
      </c>
      <c r="Y36" s="330"/>
      <c r="Z36" s="330"/>
      <c r="AA36" s="19">
        <f>IF(W36="","",")")</f>
      </c>
      <c r="AB36" s="361"/>
      <c r="AC36" s="361"/>
      <c r="AD36" s="361"/>
      <c r="AE36" s="334"/>
      <c r="AF36" s="335"/>
      <c r="AG36" s="335"/>
      <c r="AH36" s="335"/>
      <c r="AI36" s="336"/>
      <c r="AJ36" s="334"/>
      <c r="AK36" s="335"/>
      <c r="AL36" s="336"/>
      <c r="AM36" s="338"/>
      <c r="AN36" s="320"/>
      <c r="AO36" s="339"/>
      <c r="AQ36" s="26" t="s">
        <v>166</v>
      </c>
    </row>
    <row r="37" spans="1:41" ht="9.75" customHeight="1">
      <c r="A37" s="342"/>
      <c r="B37" s="327"/>
      <c r="C37" s="88"/>
      <c r="D37" s="414">
        <f>IF('登録用紙 Ａ表'!B37="","",'登録用紙 Ａ表'!B37)</f>
      </c>
      <c r="E37" s="21"/>
      <c r="F37" s="344">
        <f>IF(E38="",'登録用紙 Ａ表'!D37,PHONETIC(F38))</f>
      </c>
      <c r="G37" s="345"/>
      <c r="H37" s="345"/>
      <c r="I37" s="18"/>
      <c r="J37" s="362">
        <f>IF('登録用紙 Ａ表'!H37="","",'登録用紙 Ａ表'!H37)</f>
      </c>
      <c r="K37" s="347"/>
      <c r="L37" s="347"/>
      <c r="M37" s="331">
        <f>IF('登録用紙 Ａ表'!K37="","",'登録用紙 Ａ表'!K37)</f>
      </c>
      <c r="N37" s="332"/>
      <c r="O37" s="332"/>
      <c r="P37" s="332"/>
      <c r="Q37" s="333"/>
      <c r="R37" s="331">
        <f>IF('登録用紙 Ａ表'!P37="","",'登録用紙 Ａ表'!P37)</f>
      </c>
      <c r="S37" s="332"/>
      <c r="T37" s="333"/>
      <c r="U37" s="337">
        <f>IF('登録用紙 Ａ表'!S37="","",'登録用紙 Ａ表'!S37)</f>
      </c>
      <c r="V37" s="414">
        <f>IF('登録用紙 Ａ表'!T37="","",'登録用紙 Ａ表'!T37)</f>
      </c>
      <c r="W37" s="21"/>
      <c r="X37" s="344">
        <f>IF(W38="",'登録用紙 Ａ表'!V37,PHONETIC(X38))</f>
      </c>
      <c r="Y37" s="345"/>
      <c r="Z37" s="345"/>
      <c r="AA37" s="18"/>
      <c r="AB37" s="346">
        <f>IF('登録用紙 Ａ表'!Z37="","",'登録用紙 Ａ表'!Z37)</f>
      </c>
      <c r="AC37" s="347"/>
      <c r="AD37" s="347"/>
      <c r="AE37" s="331">
        <f>IF('登録用紙 Ａ表'!AC37="","",'登録用紙 Ａ表'!AC37)</f>
      </c>
      <c r="AF37" s="332"/>
      <c r="AG37" s="332"/>
      <c r="AH37" s="332"/>
      <c r="AI37" s="333"/>
      <c r="AJ37" s="331">
        <f>IF('登録用紙 Ａ表'!AH37="","",'登録用紙 Ａ表'!AH37)</f>
      </c>
      <c r="AK37" s="332"/>
      <c r="AL37" s="333"/>
      <c r="AM37" s="337">
        <f>IF('登録用紙 Ａ表'!AK37="","",'登録用紙 Ａ表'!AK37)</f>
      </c>
      <c r="AN37" s="320"/>
      <c r="AO37" s="339"/>
    </row>
    <row r="38" spans="1:41" ht="14.25" customHeight="1">
      <c r="A38" s="342"/>
      <c r="B38" s="328"/>
      <c r="C38" s="88"/>
      <c r="D38" s="415"/>
      <c r="E38" s="22">
        <f>IF(F38="","",IF(F38='登録用紙 Ａ表'!D38,"","("))</f>
      </c>
      <c r="F38" s="329">
        <f>IF('登録用紙 Ａ表'!D38="","",'登録用紙 Ａ表'!D38)</f>
      </c>
      <c r="G38" s="330"/>
      <c r="H38" s="330"/>
      <c r="I38" s="19">
        <f>IF(E38="","",")")</f>
      </c>
      <c r="J38" s="363"/>
      <c r="K38" s="361"/>
      <c r="L38" s="361"/>
      <c r="M38" s="334"/>
      <c r="N38" s="335"/>
      <c r="O38" s="335"/>
      <c r="P38" s="335"/>
      <c r="Q38" s="336"/>
      <c r="R38" s="334"/>
      <c r="S38" s="335"/>
      <c r="T38" s="336"/>
      <c r="U38" s="338"/>
      <c r="V38" s="415"/>
      <c r="W38" s="22">
        <f>IF(X38="","",IF(X38='登録用紙 Ａ表'!V38,"","("))</f>
      </c>
      <c r="X38" s="329">
        <f>IF('登録用紙 Ａ表'!V38="","",'登録用紙 Ａ表'!V38)</f>
      </c>
      <c r="Y38" s="330"/>
      <c r="Z38" s="330"/>
      <c r="AA38" s="19">
        <f>IF(W38="","",")")</f>
      </c>
      <c r="AB38" s="361"/>
      <c r="AC38" s="361"/>
      <c r="AD38" s="361"/>
      <c r="AE38" s="334"/>
      <c r="AF38" s="335"/>
      <c r="AG38" s="335"/>
      <c r="AH38" s="335"/>
      <c r="AI38" s="336"/>
      <c r="AJ38" s="334"/>
      <c r="AK38" s="335"/>
      <c r="AL38" s="336"/>
      <c r="AM38" s="338"/>
      <c r="AN38" s="320"/>
      <c r="AO38" s="339"/>
    </row>
    <row r="39" spans="1:41" ht="9.75" customHeight="1">
      <c r="A39" s="342"/>
      <c r="B39" s="327"/>
      <c r="C39" s="88"/>
      <c r="D39" s="414">
        <f>IF('登録用紙 Ａ表'!B39="","",'登録用紙 Ａ表'!B39)</f>
      </c>
      <c r="E39" s="21"/>
      <c r="F39" s="344">
        <f>IF(E40="",'登録用紙 Ａ表'!D39,PHONETIC(F40))</f>
      </c>
      <c r="G39" s="345"/>
      <c r="H39" s="345"/>
      <c r="I39" s="18"/>
      <c r="J39" s="346">
        <f>IF('登録用紙 Ａ表'!H39="","",'登録用紙 Ａ表'!H39)</f>
      </c>
      <c r="K39" s="347"/>
      <c r="L39" s="348"/>
      <c r="M39" s="351">
        <f>IF('登録用紙 Ａ表'!K39="","",'登録用紙 Ａ表'!K39)</f>
      </c>
      <c r="N39" s="352"/>
      <c r="O39" s="352"/>
      <c r="P39" s="352"/>
      <c r="Q39" s="353"/>
      <c r="R39" s="351">
        <f>IF('登録用紙 Ａ表'!P39="","",'登録用紙 Ａ表'!P39)</f>
      </c>
      <c r="S39" s="352"/>
      <c r="T39" s="353"/>
      <c r="U39" s="357">
        <f>IF('登録用紙 Ａ表'!S39="","",'登録用紙 Ａ表'!S39)</f>
      </c>
      <c r="V39" s="414">
        <f>IF('登録用紙 Ａ表'!T39="","",'登録用紙 Ａ表'!T39)</f>
      </c>
      <c r="W39" s="21"/>
      <c r="X39" s="344">
        <f>IF(W40="",'登録用紙 Ａ表'!V39,PHONETIC(X40))</f>
      </c>
      <c r="Y39" s="345"/>
      <c r="Z39" s="345"/>
      <c r="AA39" s="18"/>
      <c r="AB39" s="346">
        <f>IF('登録用紙 Ａ表'!Z39="","",'登録用紙 Ａ表'!Z39)</f>
      </c>
      <c r="AC39" s="347"/>
      <c r="AD39" s="348"/>
      <c r="AE39" s="351">
        <f>IF('登録用紙 Ａ表'!AC39="","",'登録用紙 Ａ表'!AC39)</f>
      </c>
      <c r="AF39" s="352"/>
      <c r="AG39" s="352"/>
      <c r="AH39" s="352"/>
      <c r="AI39" s="353"/>
      <c r="AJ39" s="351">
        <f>IF('登録用紙 Ａ表'!AH39="","",'登録用紙 Ａ表'!AH39)</f>
      </c>
      <c r="AK39" s="352"/>
      <c r="AL39" s="353"/>
      <c r="AM39" s="357">
        <f>IF('登録用紙 Ａ表'!AK39="","",'登録用紙 Ａ表'!AK39)</f>
      </c>
      <c r="AN39" s="320"/>
      <c r="AO39" s="339"/>
    </row>
    <row r="40" spans="1:41" ht="14.25" customHeight="1" thickBot="1">
      <c r="A40" s="342"/>
      <c r="B40" s="328"/>
      <c r="C40" s="88"/>
      <c r="D40" s="416"/>
      <c r="E40" s="70">
        <f>IF(F40="","",IF(F40='登録用紙 Ａ表'!D40,"","("))</f>
      </c>
      <c r="F40" s="359">
        <f>IF('登録用紙 Ａ表'!D40="","",'登録用紙 Ａ表'!D40)</f>
      </c>
      <c r="G40" s="360"/>
      <c r="H40" s="360"/>
      <c r="I40" s="71">
        <f>IF(E40="","",")")</f>
      </c>
      <c r="J40" s="349"/>
      <c r="K40" s="349"/>
      <c r="L40" s="350"/>
      <c r="M40" s="354"/>
      <c r="N40" s="355"/>
      <c r="O40" s="355"/>
      <c r="P40" s="355"/>
      <c r="Q40" s="356"/>
      <c r="R40" s="354"/>
      <c r="S40" s="355"/>
      <c r="T40" s="356"/>
      <c r="U40" s="358"/>
      <c r="V40" s="416"/>
      <c r="W40" s="70">
        <f>IF(X40="","",IF(X40='登録用紙 Ａ表'!V40,"","("))</f>
      </c>
      <c r="X40" s="359">
        <f>IF('登録用紙 Ａ表'!V40="","",'登録用紙 Ａ表'!V40)</f>
      </c>
      <c r="Y40" s="360"/>
      <c r="Z40" s="360"/>
      <c r="AA40" s="71">
        <f>IF(W40="","",")")</f>
      </c>
      <c r="AB40" s="349"/>
      <c r="AC40" s="349"/>
      <c r="AD40" s="350"/>
      <c r="AE40" s="354"/>
      <c r="AF40" s="355"/>
      <c r="AG40" s="355"/>
      <c r="AH40" s="355"/>
      <c r="AI40" s="356"/>
      <c r="AJ40" s="354"/>
      <c r="AK40" s="355"/>
      <c r="AL40" s="356"/>
      <c r="AM40" s="358"/>
      <c r="AN40" s="320"/>
      <c r="AO40" s="339"/>
    </row>
    <row r="41" spans="1:2" ht="6" customHeight="1">
      <c r="A41" s="82"/>
      <c r="B41" s="82"/>
    </row>
    <row r="42" spans="1:40" ht="13.5" customHeight="1">
      <c r="A42" s="82"/>
      <c r="B42" s="82"/>
      <c r="D42" s="343" t="s">
        <v>96</v>
      </c>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84"/>
    </row>
    <row r="43" spans="1:40" ht="13.5">
      <c r="A43" s="82"/>
      <c r="B43" s="82"/>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84"/>
    </row>
    <row r="50" spans="16:21" ht="9.75" customHeight="1">
      <c r="P50" s="420" t="s">
        <v>27</v>
      </c>
      <c r="Q50" s="421"/>
      <c r="R50" s="421"/>
      <c r="S50" s="421"/>
      <c r="T50" s="426">
        <f>IF('登録用紙 Ａ表'!R50="","",'登録用紙 Ａ表'!R50)</f>
      </c>
      <c r="U50" s="492" t="s">
        <v>89</v>
      </c>
    </row>
    <row r="51" spans="16:21" ht="14.25" customHeight="1">
      <c r="P51" s="438"/>
      <c r="Q51" s="439"/>
      <c r="R51" s="439"/>
      <c r="S51" s="439"/>
      <c r="T51" s="498"/>
      <c r="U51" s="493"/>
    </row>
    <row r="53" spans="4:40" ht="9.75" customHeight="1">
      <c r="D53" s="414">
        <f>IF('登録用紙 Ａ表'!B53="","",'登録用紙 Ａ表'!B53)</f>
      </c>
      <c r="E53" s="21"/>
      <c r="F53" s="344">
        <f>IF(E54="",'登録用紙 Ａ表'!D53,PHONETIC(F54))</f>
      </c>
      <c r="G53" s="345"/>
      <c r="H53" s="345"/>
      <c r="I53" s="18"/>
      <c r="J53" s="362">
        <f>IF('登録用紙 Ａ表'!H53="","",'登録用紙 Ａ表'!H53)</f>
      </c>
      <c r="K53" s="347"/>
      <c r="L53" s="347"/>
      <c r="M53" s="331">
        <f>IF('登録用紙 Ａ表'!K53="","",'登録用紙 Ａ表'!K53)</f>
      </c>
      <c r="N53" s="332"/>
      <c r="O53" s="332"/>
      <c r="P53" s="332"/>
      <c r="Q53" s="333"/>
      <c r="R53" s="331">
        <f>IF('登録用紙 Ａ表'!P53="","",'登録用紙 Ａ表'!P53)</f>
      </c>
      <c r="S53" s="332"/>
      <c r="T53" s="333"/>
      <c r="U53" s="337">
        <f>IF('登録用紙 Ａ表'!S53="","",'登録用紙 Ａ表'!S53)</f>
      </c>
      <c r="V53" s="414">
        <f>IF('登録用紙 Ａ表'!T53="","",'登録用紙 Ａ表'!T53)</f>
      </c>
      <c r="W53" s="21"/>
      <c r="X53" s="344">
        <f>IF(W54="",'登録用紙 Ａ表'!V53,PHONETIC(X54))</f>
      </c>
      <c r="Y53" s="345"/>
      <c r="Z53" s="345"/>
      <c r="AA53" s="18"/>
      <c r="AB53" s="346">
        <f>IF('登録用紙 Ａ表'!Z53="","",'登録用紙 Ａ表'!Z53)</f>
      </c>
      <c r="AC53" s="347"/>
      <c r="AD53" s="347"/>
      <c r="AE53" s="331">
        <f>IF('登録用紙 Ａ表'!AC53="","",'登録用紙 Ａ表'!AC53)</f>
      </c>
      <c r="AF53" s="332"/>
      <c r="AG53" s="332"/>
      <c r="AH53" s="332"/>
      <c r="AI53" s="333"/>
      <c r="AJ53" s="331">
        <f>IF('登録用紙 Ａ表'!AH53="","",'登録用紙 Ａ表'!AH53)</f>
      </c>
      <c r="AK53" s="332"/>
      <c r="AL53" s="333"/>
      <c r="AM53" s="337">
        <f>IF('登録用紙 Ａ表'!AK53="","",'登録用紙 Ａ表'!AK53)</f>
      </c>
      <c r="AN53" s="86"/>
    </row>
    <row r="54" spans="4:40" ht="14.25" customHeight="1">
      <c r="D54" s="415"/>
      <c r="E54" s="22">
        <f>IF(F54="","",IF(F54='登録用紙 Ａ表'!D54,"","("))</f>
      </c>
      <c r="F54" s="329">
        <f>IF('登録用紙 Ａ表'!D54="","",'登録用紙 Ａ表'!D54)</f>
      </c>
      <c r="G54" s="330"/>
      <c r="H54" s="330"/>
      <c r="I54" s="19">
        <f>IF(E54="","",")")</f>
      </c>
      <c r="J54" s="363"/>
      <c r="K54" s="361"/>
      <c r="L54" s="361"/>
      <c r="M54" s="334"/>
      <c r="N54" s="335"/>
      <c r="O54" s="335"/>
      <c r="P54" s="335"/>
      <c r="Q54" s="336"/>
      <c r="R54" s="334"/>
      <c r="S54" s="335"/>
      <c r="T54" s="336"/>
      <c r="U54" s="338"/>
      <c r="V54" s="415"/>
      <c r="W54" s="22">
        <f>IF(X54="","",IF(X54='登録用紙 Ａ表'!V54,"","("))</f>
      </c>
      <c r="X54" s="329">
        <f>IF('登録用紙 Ａ表'!V54="","",'登録用紙 Ａ表'!V54)</f>
      </c>
      <c r="Y54" s="330"/>
      <c r="Z54" s="330"/>
      <c r="AA54" s="19">
        <f>IF(W54="","",")")</f>
      </c>
      <c r="AB54" s="361"/>
      <c r="AC54" s="361"/>
      <c r="AD54" s="361"/>
      <c r="AE54" s="334"/>
      <c r="AF54" s="335"/>
      <c r="AG54" s="335"/>
      <c r="AH54" s="335"/>
      <c r="AI54" s="336"/>
      <c r="AJ54" s="334"/>
      <c r="AK54" s="335"/>
      <c r="AL54" s="336"/>
      <c r="AM54" s="338"/>
      <c r="AN54" s="87"/>
    </row>
    <row r="55" spans="4:40" ht="9.75" customHeight="1">
      <c r="D55" s="414">
        <f>IF('登録用紙 Ａ表'!B55="","",'登録用紙 Ａ表'!B55)</f>
      </c>
      <c r="E55" s="21"/>
      <c r="F55" s="344">
        <f>IF(E56="",'登録用紙 Ａ表'!D55,PHONETIC(F56))</f>
      </c>
      <c r="G55" s="345"/>
      <c r="H55" s="345"/>
      <c r="I55" s="18"/>
      <c r="J55" s="346">
        <f>IF('登録用紙 Ａ表'!H55="","",'登録用紙 Ａ表'!H55)</f>
      </c>
      <c r="K55" s="347"/>
      <c r="L55" s="348"/>
      <c r="M55" s="351">
        <f>IF('登録用紙 Ａ表'!K55="","",'登録用紙 Ａ表'!K55)</f>
      </c>
      <c r="N55" s="352"/>
      <c r="O55" s="352"/>
      <c r="P55" s="352"/>
      <c r="Q55" s="353"/>
      <c r="R55" s="351">
        <f>IF('登録用紙 Ａ表'!P55="","",'登録用紙 Ａ表'!P55)</f>
      </c>
      <c r="S55" s="352"/>
      <c r="T55" s="353"/>
      <c r="U55" s="357">
        <f>IF('登録用紙 Ａ表'!S55="","",'登録用紙 Ａ表'!S55)</f>
      </c>
      <c r="V55" s="414">
        <f>IF('登録用紙 Ａ表'!T55="","",'登録用紙 Ａ表'!T55)</f>
      </c>
      <c r="W55" s="21"/>
      <c r="X55" s="344">
        <f>IF(W56="",'登録用紙 Ａ表'!V55,PHONETIC(X56))</f>
      </c>
      <c r="Y55" s="345"/>
      <c r="Z55" s="345"/>
      <c r="AA55" s="18"/>
      <c r="AB55" s="346">
        <f>IF('登録用紙 Ａ表'!Z55="","",'登録用紙 Ａ表'!Z55)</f>
      </c>
      <c r="AC55" s="347"/>
      <c r="AD55" s="348"/>
      <c r="AE55" s="351">
        <f>IF('登録用紙 Ａ表'!AC55="","",'登録用紙 Ａ表'!AC55)</f>
      </c>
      <c r="AF55" s="352"/>
      <c r="AG55" s="352"/>
      <c r="AH55" s="352"/>
      <c r="AI55" s="353"/>
      <c r="AJ55" s="351">
        <f>IF('登録用紙 Ａ表'!AH55="","",'登録用紙 Ａ表'!AH55)</f>
      </c>
      <c r="AK55" s="352"/>
      <c r="AL55" s="353"/>
      <c r="AM55" s="357">
        <f>IF('登録用紙 Ａ表'!AK55="","",'登録用紙 Ａ表'!AK55)</f>
      </c>
      <c r="AN55" s="86"/>
    </row>
    <row r="56" spans="4:40" ht="14.25" customHeight="1" thickBot="1">
      <c r="D56" s="416"/>
      <c r="E56" s="70">
        <f>IF(F56="","",IF(F56='登録用紙 Ａ表'!D56,"","("))</f>
      </c>
      <c r="F56" s="359">
        <f>IF('登録用紙 Ａ表'!D56="","",'登録用紙 Ａ表'!D56)</f>
      </c>
      <c r="G56" s="360"/>
      <c r="H56" s="360"/>
      <c r="I56" s="71">
        <f>IF(E56="","",")")</f>
      </c>
      <c r="J56" s="349"/>
      <c r="K56" s="349"/>
      <c r="L56" s="350"/>
      <c r="M56" s="354"/>
      <c r="N56" s="355"/>
      <c r="O56" s="355"/>
      <c r="P56" s="355"/>
      <c r="Q56" s="356"/>
      <c r="R56" s="354"/>
      <c r="S56" s="355"/>
      <c r="T56" s="356"/>
      <c r="U56" s="358"/>
      <c r="V56" s="416"/>
      <c r="W56" s="70">
        <f>IF(X56="","",IF(X56='登録用紙 Ａ表'!V56,"","("))</f>
      </c>
      <c r="X56" s="359">
        <f>IF('登録用紙 Ａ表'!V56="","",'登録用紙 Ａ表'!V56)</f>
      </c>
      <c r="Y56" s="360"/>
      <c r="Z56" s="360"/>
      <c r="AA56" s="71">
        <f>IF(W56="","",")")</f>
      </c>
      <c r="AB56" s="349"/>
      <c r="AC56" s="349"/>
      <c r="AD56" s="350"/>
      <c r="AE56" s="354"/>
      <c r="AF56" s="355"/>
      <c r="AG56" s="355"/>
      <c r="AH56" s="355"/>
      <c r="AI56" s="356"/>
      <c r="AJ56" s="354"/>
      <c r="AK56" s="355"/>
      <c r="AL56" s="356"/>
      <c r="AM56" s="358"/>
      <c r="AN56" s="87"/>
    </row>
  </sheetData>
  <sheetProtection password="8A0D" sheet="1" objects="1" scenarios="1"/>
  <mergeCells count="351">
    <mergeCell ref="L13:O14"/>
    <mergeCell ref="E10:K10"/>
    <mergeCell ref="E9:K9"/>
    <mergeCell ref="C9:C10"/>
    <mergeCell ref="D9:D10"/>
    <mergeCell ref="C11:C12"/>
    <mergeCell ref="D11:D12"/>
    <mergeCell ref="C13:C14"/>
    <mergeCell ref="D13:D14"/>
    <mergeCell ref="V55:V56"/>
    <mergeCell ref="X55:Z55"/>
    <mergeCell ref="AB55:AD56"/>
    <mergeCell ref="AE55:AI56"/>
    <mergeCell ref="AJ55:AL56"/>
    <mergeCell ref="AM55:AM56"/>
    <mergeCell ref="X56:Z56"/>
    <mergeCell ref="D55:D56"/>
    <mergeCell ref="F55:H55"/>
    <mergeCell ref="J55:L56"/>
    <mergeCell ref="M55:Q56"/>
    <mergeCell ref="R55:T56"/>
    <mergeCell ref="U55:U56"/>
    <mergeCell ref="F56:H56"/>
    <mergeCell ref="AB53:AD54"/>
    <mergeCell ref="AE53:AI54"/>
    <mergeCell ref="AJ53:AL54"/>
    <mergeCell ref="AM53:AM54"/>
    <mergeCell ref="F54:H54"/>
    <mergeCell ref="X54:Z54"/>
    <mergeCell ref="V53:V54"/>
    <mergeCell ref="X53:Z53"/>
    <mergeCell ref="D53:D54"/>
    <mergeCell ref="F53:H53"/>
    <mergeCell ref="J53:L54"/>
    <mergeCell ref="M53:Q54"/>
    <mergeCell ref="R53:T54"/>
    <mergeCell ref="U53:U54"/>
    <mergeCell ref="U50:U51"/>
    <mergeCell ref="Q7:S8"/>
    <mergeCell ref="P50:S51"/>
    <mergeCell ref="T50:T51"/>
    <mergeCell ref="G7:N8"/>
    <mergeCell ref="G1:K1"/>
    <mergeCell ref="F15:H15"/>
    <mergeCell ref="J15:L16"/>
    <mergeCell ref="M15:Q16"/>
    <mergeCell ref="K4:M4"/>
    <mergeCell ref="V15:V16"/>
    <mergeCell ref="U17:U18"/>
    <mergeCell ref="F19:H19"/>
    <mergeCell ref="J19:L20"/>
    <mergeCell ref="M19:Q20"/>
    <mergeCell ref="U15:U16"/>
    <mergeCell ref="V19:V20"/>
    <mergeCell ref="R19:T20"/>
    <mergeCell ref="U19:U20"/>
    <mergeCell ref="D6:F6"/>
    <mergeCell ref="G3:J4"/>
    <mergeCell ref="K3:M3"/>
    <mergeCell ref="D15:D16"/>
    <mergeCell ref="D3:F4"/>
    <mergeCell ref="D19:D20"/>
    <mergeCell ref="E11:K12"/>
    <mergeCell ref="E13:K14"/>
    <mergeCell ref="L9:O9"/>
    <mergeCell ref="L10:O10"/>
    <mergeCell ref="D7:F8"/>
    <mergeCell ref="P11:R12"/>
    <mergeCell ref="O7:P8"/>
    <mergeCell ref="V9:V10"/>
    <mergeCell ref="U11:U12"/>
    <mergeCell ref="S9:T10"/>
    <mergeCell ref="S11:T12"/>
    <mergeCell ref="L11:O12"/>
    <mergeCell ref="P13:S14"/>
    <mergeCell ref="V13:V14"/>
    <mergeCell ref="U13:U14"/>
    <mergeCell ref="T13:T14"/>
    <mergeCell ref="V11:V12"/>
    <mergeCell ref="T7:U8"/>
    <mergeCell ref="V7:V8"/>
    <mergeCell ref="P9:R10"/>
    <mergeCell ref="X21:Z21"/>
    <mergeCell ref="AB21:AD22"/>
    <mergeCell ref="C17:C18"/>
    <mergeCell ref="D17:D18"/>
    <mergeCell ref="F17:H17"/>
    <mergeCell ref="J17:L18"/>
    <mergeCell ref="M17:Q18"/>
    <mergeCell ref="F21:H21"/>
    <mergeCell ref="J21:L22"/>
    <mergeCell ref="M21:Q22"/>
    <mergeCell ref="R21:T22"/>
    <mergeCell ref="U21:U22"/>
    <mergeCell ref="V17:V18"/>
    <mergeCell ref="R17:T18"/>
    <mergeCell ref="F18:H18"/>
    <mergeCell ref="V21:V22"/>
    <mergeCell ref="V23:V24"/>
    <mergeCell ref="D23:D24"/>
    <mergeCell ref="F23:H23"/>
    <mergeCell ref="J23:L24"/>
    <mergeCell ref="M23:Q24"/>
    <mergeCell ref="R23:T24"/>
    <mergeCell ref="U23:U24"/>
    <mergeCell ref="V25:V26"/>
    <mergeCell ref="X25:Z25"/>
    <mergeCell ref="AB25:AD26"/>
    <mergeCell ref="D25:D26"/>
    <mergeCell ref="F25:H25"/>
    <mergeCell ref="J25:L26"/>
    <mergeCell ref="M25:Q26"/>
    <mergeCell ref="R25:T26"/>
    <mergeCell ref="U25:U26"/>
    <mergeCell ref="V27:V28"/>
    <mergeCell ref="D27:D28"/>
    <mergeCell ref="F27:H27"/>
    <mergeCell ref="J27:L28"/>
    <mergeCell ref="M27:Q28"/>
    <mergeCell ref="R27:T28"/>
    <mergeCell ref="U27:U28"/>
    <mergeCell ref="F28:H28"/>
    <mergeCell ref="V29:V30"/>
    <mergeCell ref="X29:Z29"/>
    <mergeCell ref="AB29:AD30"/>
    <mergeCell ref="D29:D30"/>
    <mergeCell ref="F29:H29"/>
    <mergeCell ref="J29:L30"/>
    <mergeCell ref="M29:Q30"/>
    <mergeCell ref="R29:T30"/>
    <mergeCell ref="U29:U30"/>
    <mergeCell ref="F30:H30"/>
    <mergeCell ref="V31:V32"/>
    <mergeCell ref="D31:D32"/>
    <mergeCell ref="F31:H31"/>
    <mergeCell ref="J31:L32"/>
    <mergeCell ref="M31:Q32"/>
    <mergeCell ref="R31:T32"/>
    <mergeCell ref="U31:U32"/>
    <mergeCell ref="F32:H32"/>
    <mergeCell ref="V33:V34"/>
    <mergeCell ref="X33:Z33"/>
    <mergeCell ref="AB33:AD34"/>
    <mergeCell ref="D33:D34"/>
    <mergeCell ref="F33:H33"/>
    <mergeCell ref="J33:L34"/>
    <mergeCell ref="M33:Q34"/>
    <mergeCell ref="R33:T34"/>
    <mergeCell ref="U33:U34"/>
    <mergeCell ref="F34:H34"/>
    <mergeCell ref="V35:V36"/>
    <mergeCell ref="D35:D36"/>
    <mergeCell ref="F35:H35"/>
    <mergeCell ref="J35:L36"/>
    <mergeCell ref="M35:Q36"/>
    <mergeCell ref="R35:T36"/>
    <mergeCell ref="U35:U36"/>
    <mergeCell ref="F36:H36"/>
    <mergeCell ref="X37:Z37"/>
    <mergeCell ref="AB37:AD38"/>
    <mergeCell ref="D37:D38"/>
    <mergeCell ref="F37:H37"/>
    <mergeCell ref="J37:L38"/>
    <mergeCell ref="M37:Q38"/>
    <mergeCell ref="R37:T38"/>
    <mergeCell ref="U37:U38"/>
    <mergeCell ref="F38:H38"/>
    <mergeCell ref="D21:D22"/>
    <mergeCell ref="V39:V40"/>
    <mergeCell ref="D39:D40"/>
    <mergeCell ref="F39:H39"/>
    <mergeCell ref="J39:L40"/>
    <mergeCell ref="M39:Q40"/>
    <mergeCell ref="R39:T40"/>
    <mergeCell ref="U39:U40"/>
    <mergeCell ref="F40:H40"/>
    <mergeCell ref="V37:V38"/>
    <mergeCell ref="AB9:AD10"/>
    <mergeCell ref="Q1:S1"/>
    <mergeCell ref="F20:H20"/>
    <mergeCell ref="F22:H22"/>
    <mergeCell ref="F24:H24"/>
    <mergeCell ref="F26:H26"/>
    <mergeCell ref="F16:H16"/>
    <mergeCell ref="R15:T16"/>
    <mergeCell ref="D5:F5"/>
    <mergeCell ref="G5:J5"/>
    <mergeCell ref="Q5:Y5"/>
    <mergeCell ref="H6:Y6"/>
    <mergeCell ref="AM7:AM8"/>
    <mergeCell ref="AE9:AI10"/>
    <mergeCell ref="AJ9:AL10"/>
    <mergeCell ref="N5:P5"/>
    <mergeCell ref="K5:M5"/>
    <mergeCell ref="AM9:AM10"/>
    <mergeCell ref="X10:Z10"/>
    <mergeCell ref="X9:Z9"/>
    <mergeCell ref="M1:N1"/>
    <mergeCell ref="O1:P1"/>
    <mergeCell ref="X7:Z7"/>
    <mergeCell ref="AB7:AD8"/>
    <mergeCell ref="AE7:AI8"/>
    <mergeCell ref="AJ7:AL8"/>
    <mergeCell ref="X8:Z8"/>
    <mergeCell ref="N3:Y3"/>
    <mergeCell ref="Z3:AM6"/>
    <mergeCell ref="N4:Y4"/>
    <mergeCell ref="AJ11:AL12"/>
    <mergeCell ref="AM11:AM12"/>
    <mergeCell ref="X12:Z12"/>
    <mergeCell ref="X13:Z13"/>
    <mergeCell ref="AB13:AD14"/>
    <mergeCell ref="X11:Z11"/>
    <mergeCell ref="AB11:AD12"/>
    <mergeCell ref="AE11:AI12"/>
    <mergeCell ref="AM17:AM18"/>
    <mergeCell ref="X18:Z18"/>
    <mergeCell ref="X15:Z15"/>
    <mergeCell ref="AB15:AD16"/>
    <mergeCell ref="AE15:AI16"/>
    <mergeCell ref="AJ15:AL16"/>
    <mergeCell ref="AM15:AM16"/>
    <mergeCell ref="X16:Z16"/>
    <mergeCell ref="X19:Z19"/>
    <mergeCell ref="AB19:AD20"/>
    <mergeCell ref="AE19:AI20"/>
    <mergeCell ref="AJ19:AL20"/>
    <mergeCell ref="AM19:AM20"/>
    <mergeCell ref="X17:Z17"/>
    <mergeCell ref="AB17:AD18"/>
    <mergeCell ref="X20:Z20"/>
    <mergeCell ref="AE17:AI18"/>
    <mergeCell ref="AJ17:AL18"/>
    <mergeCell ref="AE21:AI22"/>
    <mergeCell ref="AJ21:AL22"/>
    <mergeCell ref="AM21:AM22"/>
    <mergeCell ref="X22:Z22"/>
    <mergeCell ref="X23:Z23"/>
    <mergeCell ref="AB23:AD24"/>
    <mergeCell ref="AE23:AI24"/>
    <mergeCell ref="AJ23:AL24"/>
    <mergeCell ref="AM23:AM24"/>
    <mergeCell ref="X24:Z24"/>
    <mergeCell ref="AE25:AI26"/>
    <mergeCell ref="AJ25:AL26"/>
    <mergeCell ref="AM25:AM26"/>
    <mergeCell ref="X26:Z26"/>
    <mergeCell ref="X27:Z27"/>
    <mergeCell ref="AB27:AD28"/>
    <mergeCell ref="AE27:AI28"/>
    <mergeCell ref="AJ27:AL28"/>
    <mergeCell ref="AM27:AM28"/>
    <mergeCell ref="X28:Z28"/>
    <mergeCell ref="X30:Z30"/>
    <mergeCell ref="X31:Z31"/>
    <mergeCell ref="AB31:AD32"/>
    <mergeCell ref="AE31:AI32"/>
    <mergeCell ref="AJ31:AL32"/>
    <mergeCell ref="AM31:AM32"/>
    <mergeCell ref="X32:Z32"/>
    <mergeCell ref="X40:Z40"/>
    <mergeCell ref="AE33:AI34"/>
    <mergeCell ref="AJ33:AL34"/>
    <mergeCell ref="AM33:AM34"/>
    <mergeCell ref="X34:Z34"/>
    <mergeCell ref="X35:Z35"/>
    <mergeCell ref="AB35:AD36"/>
    <mergeCell ref="AE35:AI36"/>
    <mergeCell ref="AJ35:AL36"/>
    <mergeCell ref="AM35:AM36"/>
    <mergeCell ref="D42:AM43"/>
    <mergeCell ref="AE37:AI38"/>
    <mergeCell ref="AJ37:AL38"/>
    <mergeCell ref="AM37:AM38"/>
    <mergeCell ref="X38:Z38"/>
    <mergeCell ref="X39:Z39"/>
    <mergeCell ref="AB39:AD40"/>
    <mergeCell ref="AE39:AI40"/>
    <mergeCell ref="AJ39:AL40"/>
    <mergeCell ref="AM39:AM40"/>
    <mergeCell ref="A17:A18"/>
    <mergeCell ref="A19:A20"/>
    <mergeCell ref="A21:A22"/>
    <mergeCell ref="A23:A24"/>
    <mergeCell ref="A25:A26"/>
    <mergeCell ref="A27:A28"/>
    <mergeCell ref="A29:A30"/>
    <mergeCell ref="A31:A32"/>
    <mergeCell ref="A33:A34"/>
    <mergeCell ref="A35:A36"/>
    <mergeCell ref="A37:A38"/>
    <mergeCell ref="A39:A40"/>
    <mergeCell ref="A6:A16"/>
    <mergeCell ref="AO1:AO8"/>
    <mergeCell ref="AO9:AO10"/>
    <mergeCell ref="AO11:AO12"/>
    <mergeCell ref="AO13:AO14"/>
    <mergeCell ref="AO15:AO16"/>
    <mergeCell ref="AE13:AI14"/>
    <mergeCell ref="AJ13:AL14"/>
    <mergeCell ref="AM13:AM14"/>
    <mergeCell ref="X14:Z14"/>
    <mergeCell ref="AO17:AO18"/>
    <mergeCell ref="AO19:AO20"/>
    <mergeCell ref="AO21:AO22"/>
    <mergeCell ref="AO23:AO24"/>
    <mergeCell ref="AO25:AO26"/>
    <mergeCell ref="AO27:AO28"/>
    <mergeCell ref="AO29:AO30"/>
    <mergeCell ref="AO31:AO32"/>
    <mergeCell ref="AO33:AO34"/>
    <mergeCell ref="AO35:AO36"/>
    <mergeCell ref="AO37:AO38"/>
    <mergeCell ref="AO39:AO40"/>
    <mergeCell ref="B39:B40"/>
    <mergeCell ref="B17:B18"/>
    <mergeCell ref="B19:B20"/>
    <mergeCell ref="B21:B22"/>
    <mergeCell ref="B23:B24"/>
    <mergeCell ref="B25:B26"/>
    <mergeCell ref="B27:B28"/>
    <mergeCell ref="AN19:AN20"/>
    <mergeCell ref="B29:B30"/>
    <mergeCell ref="B31:B32"/>
    <mergeCell ref="B33:B34"/>
    <mergeCell ref="B35:B36"/>
    <mergeCell ref="B37:B38"/>
    <mergeCell ref="X36:Z36"/>
    <mergeCell ref="AE29:AI30"/>
    <mergeCell ref="AJ29:AL30"/>
    <mergeCell ref="AM29:AM30"/>
    <mergeCell ref="AN23:AN24"/>
    <mergeCell ref="AN25:AN26"/>
    <mergeCell ref="AN27:AN28"/>
    <mergeCell ref="AN29:AN30"/>
    <mergeCell ref="AN31:AN32"/>
    <mergeCell ref="AN9:AN10"/>
    <mergeCell ref="AN11:AN12"/>
    <mergeCell ref="AN13:AN14"/>
    <mergeCell ref="AN15:AN16"/>
    <mergeCell ref="AN17:AN18"/>
    <mergeCell ref="AN33:AN34"/>
    <mergeCell ref="AN35:AN36"/>
    <mergeCell ref="AN37:AN38"/>
    <mergeCell ref="AN39:AN40"/>
    <mergeCell ref="AN3:AN8"/>
    <mergeCell ref="B9:B10"/>
    <mergeCell ref="B11:B12"/>
    <mergeCell ref="B13:B14"/>
    <mergeCell ref="B3:B8"/>
    <mergeCell ref="AN21:AN22"/>
  </mergeCells>
  <dataValidations count="15">
    <dataValidation allowBlank="1" showInputMessage="1" showErrorMessage="1" imeMode="off" sqref="Z1:AA1"/>
    <dataValidation allowBlank="1" showInputMessage="1" showErrorMessage="1" imeMode="halfAlpha" sqref="U13 U50"/>
    <dataValidation allowBlank="1" showInputMessage="1" showErrorMessage="1" imeMode="hiragana" sqref="M1 N3:X4 M17:T40 W40:AA40 S9 W10:AA10 G7:K8 W18:AA18 G5:J5 H6:X6 W54:AA54 Q5:X5 L7:L11 M7:N8 U9:U10 E30:I30 E32:I32 E34:I34 L13 E36:I36 E40:I40 E54:I54 W38:AA38 E28:I28 W34:AA34 W32:AA32 W30:AA30 W28:AA28 W26:AA26 W24:AA24 W22:AA22 W20:AA20 E18:I18 W16:AA16 W14:AA14 W12:AA12 E38:I38 E20:I20 E22:I22 E24:I24 E26:I26 AE53:AL56 W56:AA56 M53:T56 E56:I56 AE9:AL40 W36:AA36"/>
    <dataValidation allowBlank="1" showInputMessage="1" showErrorMessage="1" imeMode="halfKatakana" sqref="X31:AA31 F55:I55 X33:AA33 F27:I27 F37:I37 X37:AA37 F31:I31 X9:AA9 X39:AA39 F33:I33 F35:I35 F39:I39 X11:AA11 X13:AA13 X15:AA15 F17:I17 X19:AA19 X21:AA21 X23:AA23 X25:AA25 X27:AA27 X29:AA29 F19:I19 F21:I21 F23:I23 F25:I25 X17:AA17 F29:I29 F53:I53 X53:AA53 X55:AA55 X35:AA35"/>
    <dataValidation operator="equal" allowBlank="1" showInputMessage="1" showErrorMessage="1" imeMode="disabled" sqref="G6"/>
    <dataValidation type="whole" operator="greaterThanOrEqual" allowBlank="1" showInputMessage="1" showErrorMessage="1" sqref="O1:P1">
      <formula1>1</formula1>
    </dataValidation>
    <dataValidation type="list" allowBlank="1" showInputMessage="1" showErrorMessage="1" sqref="G3:J4">
      <formula1>$AQ$7:$AQ$28</formula1>
    </dataValidation>
    <dataValidation allowBlank="1" showInputMessage="1" showErrorMessage="1" imeMode="disabled" sqref="T13:T14 Q7:U8"/>
    <dataValidation type="whole" operator="greaterThanOrEqual" allowBlank="1" showInputMessage="1" showErrorMessage="1" imeMode="disabled" sqref="T50:T51">
      <formula1>1</formula1>
    </dataValidation>
    <dataValidation type="whole" allowBlank="1" showInputMessage="1" showErrorMessage="1" imeMode="off" sqref="A17:A40 AO9:AO40">
      <formula1>0</formula1>
      <formula2>1</formula2>
    </dataValidation>
    <dataValidation type="list" allowBlank="1" showInputMessage="1" showErrorMessage="1" imeMode="off" sqref="B17:B40 B9:B14">
      <formula1>$AQ$35:$AQ$36</formula1>
    </dataValidation>
    <dataValidation type="list" allowBlank="1" showInputMessage="1" showErrorMessage="1" sqref="AN9 AN11 AN13 AN15 AN17 AN19 AN21 AN23 AN25 AN27 AN29 AN31 AN33 AN35 AN37 AN39">
      <formula1>$AQ$35:$AQ$36</formula1>
    </dataValidation>
    <dataValidation operator="equal" allowBlank="1" showInputMessage="1" showErrorMessage="1" imeMode="disabled" sqref="N5:P5"/>
    <dataValidation type="whole" allowBlank="1" showInputMessage="1" showErrorMessage="1" imeMode="disabled" sqref="D19:D40 V9:V40 D53:D56 V53:V56">
      <formula1>1</formula1>
      <formula2>99</formula2>
    </dataValidation>
    <dataValidation type="date" operator="lessThanOrEqual" allowBlank="1" showInputMessage="1" showErrorMessage="1" imeMode="disabled" sqref="AB53:AD56 J17:L40 J53:L56 AB9:AD40">
      <formula1>42005</formula1>
    </dataValidation>
  </dataValidations>
  <printOptions/>
  <pageMargins left="0.2362204724409449" right="0.1968503937007874" top="0.5118110236220472" bottom="0.1968503937007874" header="0" footer="0"/>
  <pageSetup horizontalDpi="600" verticalDpi="600" orientation="landscape" paperSize="9" scale="110" r:id="rId2"/>
  <drawing r:id="rId1"/>
</worksheet>
</file>

<file path=xl/worksheets/sheet3.xml><?xml version="1.0" encoding="utf-8"?>
<worksheet xmlns="http://schemas.openxmlformats.org/spreadsheetml/2006/main" xmlns:r="http://schemas.openxmlformats.org/officeDocument/2006/relationships">
  <sheetPr codeName="Sheet5"/>
  <dimension ref="A1:CE109"/>
  <sheetViews>
    <sheetView showGridLines="0" zoomScalePageLayoutView="0" workbookViewId="0" topLeftCell="A1">
      <selection activeCell="BW38" sqref="BW38"/>
    </sheetView>
  </sheetViews>
  <sheetFormatPr defaultColWidth="1.875" defaultRowHeight="6" customHeight="1"/>
  <cols>
    <col min="1" max="76" width="1.875" style="75" customWidth="1"/>
    <col min="77" max="77" width="1.875" style="75" hidden="1" customWidth="1"/>
    <col min="78" max="83" width="1.875" style="75" customWidth="1"/>
    <col min="84" max="16384" width="1.875" style="75" customWidth="1"/>
  </cols>
  <sheetData>
    <row r="1" spans="7:83" ht="5.25" customHeight="1">
      <c r="G1" s="528" t="s">
        <v>130</v>
      </c>
      <c r="H1" s="529"/>
      <c r="I1" s="529"/>
      <c r="J1" s="529"/>
      <c r="K1" s="529"/>
      <c r="L1" s="529"/>
      <c r="M1" s="529"/>
      <c r="N1" s="529"/>
      <c r="O1" s="529"/>
      <c r="P1" s="529"/>
      <c r="Q1" s="529"/>
      <c r="R1" s="529"/>
      <c r="S1" s="529"/>
      <c r="T1" s="529"/>
      <c r="U1" s="529"/>
      <c r="V1" s="529"/>
      <c r="W1" s="529"/>
      <c r="X1" s="529"/>
      <c r="Y1" s="529"/>
      <c r="Z1" s="529"/>
      <c r="AI1" s="78"/>
      <c r="AJ1" s="79"/>
      <c r="AL1" s="646" t="s">
        <v>155</v>
      </c>
      <c r="AM1" s="647"/>
      <c r="AN1" s="647"/>
      <c r="AO1" s="647"/>
      <c r="AP1" s="647"/>
      <c r="AQ1" s="647"/>
      <c r="AR1" s="648"/>
      <c r="AS1" s="772"/>
      <c r="AT1" s="773"/>
      <c r="AU1" s="773"/>
      <c r="AV1" s="773"/>
      <c r="AW1" s="773"/>
      <c r="AX1" s="773"/>
      <c r="AY1" s="773"/>
      <c r="AZ1" s="773"/>
      <c r="BA1" s="773"/>
      <c r="BB1" s="773"/>
      <c r="BC1" s="773"/>
      <c r="BD1" s="773"/>
      <c r="BE1" s="773"/>
      <c r="BF1" s="773"/>
      <c r="BG1" s="773"/>
      <c r="BH1" s="773"/>
      <c r="BI1" s="774"/>
      <c r="BJ1" s="646" t="s">
        <v>131</v>
      </c>
      <c r="BK1" s="803"/>
      <c r="BL1" s="803"/>
      <c r="BM1" s="803"/>
      <c r="BN1" s="684"/>
      <c r="BO1" s="750"/>
      <c r="BP1" s="751"/>
      <c r="BQ1" s="751"/>
      <c r="BR1" s="752"/>
      <c r="BY1" t="s">
        <v>172</v>
      </c>
      <c r="CE1"/>
    </row>
    <row r="2" spans="7:83" ht="5.25" customHeight="1">
      <c r="G2" s="529"/>
      <c r="H2" s="529"/>
      <c r="I2" s="529"/>
      <c r="J2" s="529"/>
      <c r="K2" s="529"/>
      <c r="L2" s="529"/>
      <c r="M2" s="529"/>
      <c r="N2" s="529"/>
      <c r="O2" s="529"/>
      <c r="P2" s="529"/>
      <c r="Q2" s="529"/>
      <c r="R2" s="529"/>
      <c r="S2" s="529"/>
      <c r="T2" s="529"/>
      <c r="U2" s="529"/>
      <c r="V2" s="529"/>
      <c r="W2" s="529"/>
      <c r="X2" s="529"/>
      <c r="Y2" s="529"/>
      <c r="Z2" s="529"/>
      <c r="AI2" s="78"/>
      <c r="AJ2" s="79"/>
      <c r="AL2" s="649"/>
      <c r="AM2" s="650"/>
      <c r="AN2" s="650"/>
      <c r="AO2" s="650"/>
      <c r="AP2" s="650"/>
      <c r="AQ2" s="650"/>
      <c r="AR2" s="651"/>
      <c r="AS2" s="775"/>
      <c r="AT2" s="776"/>
      <c r="AU2" s="776"/>
      <c r="AV2" s="776"/>
      <c r="AW2" s="776"/>
      <c r="AX2" s="776"/>
      <c r="AY2" s="776"/>
      <c r="AZ2" s="776"/>
      <c r="BA2" s="776"/>
      <c r="BB2" s="776"/>
      <c r="BC2" s="776"/>
      <c r="BD2" s="776"/>
      <c r="BE2" s="776"/>
      <c r="BF2" s="776"/>
      <c r="BG2" s="776"/>
      <c r="BH2" s="776"/>
      <c r="BI2" s="777"/>
      <c r="BJ2" s="685"/>
      <c r="BK2" s="701"/>
      <c r="BL2" s="701"/>
      <c r="BM2" s="701"/>
      <c r="BN2" s="686"/>
      <c r="BO2" s="753"/>
      <c r="BP2" s="754"/>
      <c r="BQ2" s="754"/>
      <c r="BR2" s="755"/>
      <c r="BY2" t="s">
        <v>173</v>
      </c>
      <c r="CE2"/>
    </row>
    <row r="3" spans="7:83" ht="5.25" customHeight="1">
      <c r="G3" s="529"/>
      <c r="H3" s="529"/>
      <c r="I3" s="529"/>
      <c r="J3" s="529"/>
      <c r="K3" s="529"/>
      <c r="L3" s="529"/>
      <c r="M3" s="529"/>
      <c r="N3" s="529"/>
      <c r="O3" s="529"/>
      <c r="P3" s="529"/>
      <c r="Q3" s="529"/>
      <c r="R3" s="529"/>
      <c r="S3" s="529"/>
      <c r="T3" s="529"/>
      <c r="U3" s="529"/>
      <c r="V3" s="529"/>
      <c r="W3" s="529"/>
      <c r="X3" s="529"/>
      <c r="Y3" s="529"/>
      <c r="Z3" s="529"/>
      <c r="AI3" s="78"/>
      <c r="AJ3" s="79"/>
      <c r="AL3" s="766"/>
      <c r="AM3" s="767"/>
      <c r="AN3" s="767"/>
      <c r="AO3" s="767"/>
      <c r="AP3" s="767"/>
      <c r="AQ3" s="767"/>
      <c r="AR3" s="768"/>
      <c r="AS3" s="775"/>
      <c r="AT3" s="776"/>
      <c r="AU3" s="776"/>
      <c r="AV3" s="776"/>
      <c r="AW3" s="776"/>
      <c r="AX3" s="776"/>
      <c r="AY3" s="776"/>
      <c r="AZ3" s="776"/>
      <c r="BA3" s="776"/>
      <c r="BB3" s="776"/>
      <c r="BC3" s="776"/>
      <c r="BD3" s="776"/>
      <c r="BE3" s="776"/>
      <c r="BF3" s="776"/>
      <c r="BG3" s="776"/>
      <c r="BH3" s="776"/>
      <c r="BI3" s="777"/>
      <c r="BJ3" s="685"/>
      <c r="BK3" s="701"/>
      <c r="BL3" s="701"/>
      <c r="BM3" s="701"/>
      <c r="BN3" s="686"/>
      <c r="BO3" s="753"/>
      <c r="BP3" s="754"/>
      <c r="BQ3" s="754"/>
      <c r="BR3" s="755"/>
      <c r="BY3" t="s">
        <v>174</v>
      </c>
      <c r="CE3"/>
    </row>
    <row r="4" spans="7:83" ht="5.25" customHeight="1">
      <c r="G4" s="529"/>
      <c r="H4" s="529"/>
      <c r="I4" s="529"/>
      <c r="J4" s="529"/>
      <c r="K4" s="529"/>
      <c r="L4" s="529"/>
      <c r="M4" s="529"/>
      <c r="N4" s="529"/>
      <c r="O4" s="529"/>
      <c r="P4" s="529"/>
      <c r="Q4" s="529"/>
      <c r="R4" s="529"/>
      <c r="S4" s="529"/>
      <c r="T4" s="529"/>
      <c r="U4" s="529"/>
      <c r="V4" s="529"/>
      <c r="W4" s="529"/>
      <c r="X4" s="529"/>
      <c r="Y4" s="529"/>
      <c r="Z4" s="529"/>
      <c r="AI4" s="78"/>
      <c r="AJ4" s="79"/>
      <c r="AL4" s="766"/>
      <c r="AM4" s="767"/>
      <c r="AN4" s="767"/>
      <c r="AO4" s="767"/>
      <c r="AP4" s="767"/>
      <c r="AQ4" s="767"/>
      <c r="AR4" s="768"/>
      <c r="AS4" s="775"/>
      <c r="AT4" s="776"/>
      <c r="AU4" s="776"/>
      <c r="AV4" s="776"/>
      <c r="AW4" s="776"/>
      <c r="AX4" s="776"/>
      <c r="AY4" s="776"/>
      <c r="AZ4" s="776"/>
      <c r="BA4" s="776"/>
      <c r="BB4" s="776"/>
      <c r="BC4" s="776"/>
      <c r="BD4" s="776"/>
      <c r="BE4" s="776"/>
      <c r="BF4" s="776"/>
      <c r="BG4" s="776"/>
      <c r="BH4" s="776"/>
      <c r="BI4" s="777"/>
      <c r="BJ4" s="685"/>
      <c r="BK4" s="701"/>
      <c r="BL4" s="701"/>
      <c r="BM4" s="701"/>
      <c r="BN4" s="686"/>
      <c r="BO4" s="753"/>
      <c r="BP4" s="754"/>
      <c r="BQ4" s="754"/>
      <c r="BR4" s="755"/>
      <c r="BY4" t="s">
        <v>175</v>
      </c>
      <c r="CE4"/>
    </row>
    <row r="5" spans="7:83" ht="5.25" customHeight="1">
      <c r="G5" s="529"/>
      <c r="H5" s="529"/>
      <c r="I5" s="529"/>
      <c r="J5" s="529"/>
      <c r="K5" s="529"/>
      <c r="L5" s="529"/>
      <c r="M5" s="529"/>
      <c r="N5" s="529"/>
      <c r="O5" s="529"/>
      <c r="P5" s="529"/>
      <c r="Q5" s="529"/>
      <c r="R5" s="529"/>
      <c r="S5" s="529"/>
      <c r="T5" s="529"/>
      <c r="U5" s="529"/>
      <c r="V5" s="529"/>
      <c r="W5" s="529"/>
      <c r="X5" s="529"/>
      <c r="Y5" s="529"/>
      <c r="Z5" s="529"/>
      <c r="AI5" s="78"/>
      <c r="AJ5" s="79"/>
      <c r="AL5" s="769"/>
      <c r="AM5" s="770"/>
      <c r="AN5" s="770"/>
      <c r="AO5" s="770"/>
      <c r="AP5" s="770"/>
      <c r="AQ5" s="770"/>
      <c r="AR5" s="771"/>
      <c r="AS5" s="778"/>
      <c r="AT5" s="779"/>
      <c r="AU5" s="779"/>
      <c r="AV5" s="779"/>
      <c r="AW5" s="779"/>
      <c r="AX5" s="779"/>
      <c r="AY5" s="779"/>
      <c r="AZ5" s="779"/>
      <c r="BA5" s="779"/>
      <c r="BB5" s="779"/>
      <c r="BC5" s="779"/>
      <c r="BD5" s="779"/>
      <c r="BE5" s="779"/>
      <c r="BF5" s="779"/>
      <c r="BG5" s="779"/>
      <c r="BH5" s="779"/>
      <c r="BI5" s="780"/>
      <c r="BJ5" s="687"/>
      <c r="BK5" s="702"/>
      <c r="BL5" s="702"/>
      <c r="BM5" s="702"/>
      <c r="BN5" s="688"/>
      <c r="BO5" s="756"/>
      <c r="BP5" s="757"/>
      <c r="BQ5" s="757"/>
      <c r="BR5" s="758"/>
      <c r="BY5" t="s">
        <v>176</v>
      </c>
      <c r="CE5"/>
    </row>
    <row r="6" spans="35:83" ht="5.25" customHeight="1">
      <c r="AI6" s="78"/>
      <c r="AJ6" s="79"/>
      <c r="AL6" s="93"/>
      <c r="AM6" s="93"/>
      <c r="AN6" s="93"/>
      <c r="AO6" s="93"/>
      <c r="AP6" s="93"/>
      <c r="AQ6" s="93"/>
      <c r="AR6" s="93"/>
      <c r="AS6" s="94"/>
      <c r="AT6" s="94"/>
      <c r="AU6" s="94"/>
      <c r="AV6" s="94"/>
      <c r="AW6" s="94"/>
      <c r="AX6" s="94"/>
      <c r="AY6" s="94"/>
      <c r="AZ6" s="94"/>
      <c r="BA6" s="94"/>
      <c r="BB6" s="94"/>
      <c r="BC6" s="94"/>
      <c r="BD6" s="94"/>
      <c r="BE6" s="94"/>
      <c r="BF6" s="94"/>
      <c r="BG6" s="94"/>
      <c r="BH6" s="94"/>
      <c r="BI6" s="94"/>
      <c r="BJ6" s="95"/>
      <c r="BK6" s="95"/>
      <c r="BL6" s="95"/>
      <c r="BM6" s="95"/>
      <c r="BN6" s="95"/>
      <c r="BO6" s="96"/>
      <c r="BP6" s="96"/>
      <c r="BQ6" s="96"/>
      <c r="BR6" s="96"/>
      <c r="BY6" t="s">
        <v>177</v>
      </c>
      <c r="CE6"/>
    </row>
    <row r="7" spans="1:83" ht="15.75" customHeight="1">
      <c r="A7" s="537" t="s">
        <v>171</v>
      </c>
      <c r="B7" s="538"/>
      <c r="C7" s="538"/>
      <c r="D7" s="538"/>
      <c r="E7" s="538"/>
      <c r="F7" s="538"/>
      <c r="G7" s="538"/>
      <c r="H7" s="540"/>
      <c r="I7" s="541"/>
      <c r="J7" s="541"/>
      <c r="K7" s="541"/>
      <c r="L7" s="541"/>
      <c r="M7" s="541"/>
      <c r="N7" s="541"/>
      <c r="O7" s="541"/>
      <c r="P7" s="541"/>
      <c r="Q7" s="541"/>
      <c r="R7" s="541"/>
      <c r="S7" s="541"/>
      <c r="T7" s="541"/>
      <c r="U7" s="541"/>
      <c r="V7" s="541"/>
      <c r="W7" s="541"/>
      <c r="X7" s="541"/>
      <c r="Y7" s="541"/>
      <c r="Z7" s="541"/>
      <c r="AA7" s="541"/>
      <c r="AB7" s="541"/>
      <c r="AC7" s="541"/>
      <c r="AD7" s="541"/>
      <c r="AE7" s="541"/>
      <c r="AF7" s="541"/>
      <c r="AG7" s="541"/>
      <c r="AI7" s="78"/>
      <c r="AJ7" s="79"/>
      <c r="AL7" s="612" t="s">
        <v>133</v>
      </c>
      <c r="AM7" s="759"/>
      <c r="AN7" s="759"/>
      <c r="AO7" s="759"/>
      <c r="AP7" s="759"/>
      <c r="AQ7" s="759"/>
      <c r="AR7" s="760"/>
      <c r="AS7" s="761" t="s">
        <v>156</v>
      </c>
      <c r="AT7" s="762"/>
      <c r="AU7" s="762"/>
      <c r="AV7" s="762"/>
      <c r="AW7" s="762"/>
      <c r="AX7" s="762"/>
      <c r="AY7" s="762"/>
      <c r="AZ7" s="762"/>
      <c r="BA7" s="762"/>
      <c r="BB7" s="762"/>
      <c r="BC7" s="762"/>
      <c r="BD7" s="762"/>
      <c r="BE7" s="763"/>
      <c r="BF7" s="646" t="s">
        <v>157</v>
      </c>
      <c r="BG7" s="804"/>
      <c r="BH7" s="805" t="s">
        <v>134</v>
      </c>
      <c r="BI7" s="806"/>
      <c r="BJ7" s="806"/>
      <c r="BK7" s="806"/>
      <c r="BL7" s="806"/>
      <c r="BM7" s="806"/>
      <c r="BN7" s="806"/>
      <c r="BO7" s="806"/>
      <c r="BP7" s="806"/>
      <c r="BQ7" s="806"/>
      <c r="BR7" s="807"/>
      <c r="BY7" t="s">
        <v>178</v>
      </c>
      <c r="CE7"/>
    </row>
    <row r="8" spans="1:83" ht="5.25" customHeight="1">
      <c r="A8" s="538"/>
      <c r="B8" s="538"/>
      <c r="C8" s="538"/>
      <c r="D8" s="538"/>
      <c r="E8" s="538"/>
      <c r="F8" s="538"/>
      <c r="G8" s="538"/>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I8" s="78"/>
      <c r="AJ8" s="79"/>
      <c r="AL8" s="712" t="s">
        <v>137</v>
      </c>
      <c r="AM8" s="781"/>
      <c r="AN8" s="781"/>
      <c r="AO8" s="781"/>
      <c r="AP8" s="781"/>
      <c r="AQ8" s="781"/>
      <c r="AR8" s="782"/>
      <c r="AS8" s="808"/>
      <c r="AT8" s="809"/>
      <c r="AU8" s="809"/>
      <c r="AV8" s="809"/>
      <c r="AW8" s="809"/>
      <c r="AX8" s="809"/>
      <c r="AY8" s="809"/>
      <c r="AZ8" s="809"/>
      <c r="BA8" s="809"/>
      <c r="BB8" s="809"/>
      <c r="BC8" s="809"/>
      <c r="BD8" s="809"/>
      <c r="BE8" s="810"/>
      <c r="BF8" s="722">
        <v>30</v>
      </c>
      <c r="BG8" s="789"/>
      <c r="BH8" s="546" t="s">
        <v>152</v>
      </c>
      <c r="BI8" s="591"/>
      <c r="BJ8" s="591"/>
      <c r="BK8" s="591"/>
      <c r="BL8" s="591"/>
      <c r="BM8" s="591"/>
      <c r="BN8" s="591"/>
      <c r="BO8" s="591"/>
      <c r="BP8" s="814"/>
      <c r="BQ8" s="555"/>
      <c r="BR8" s="605"/>
      <c r="BY8" t="s">
        <v>179</v>
      </c>
      <c r="CE8"/>
    </row>
    <row r="9" spans="1:83" ht="5.25" customHeight="1">
      <c r="A9" s="539"/>
      <c r="B9" s="539"/>
      <c r="C9" s="539"/>
      <c r="D9" s="539"/>
      <c r="E9" s="539"/>
      <c r="F9" s="539"/>
      <c r="G9" s="539"/>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I9" s="78"/>
      <c r="AJ9" s="79"/>
      <c r="AL9" s="783"/>
      <c r="AM9" s="784"/>
      <c r="AN9" s="784"/>
      <c r="AO9" s="784"/>
      <c r="AP9" s="784"/>
      <c r="AQ9" s="784"/>
      <c r="AR9" s="785"/>
      <c r="AS9" s="811"/>
      <c r="AT9" s="812"/>
      <c r="AU9" s="812"/>
      <c r="AV9" s="812"/>
      <c r="AW9" s="812"/>
      <c r="AX9" s="812"/>
      <c r="AY9" s="812"/>
      <c r="AZ9" s="812"/>
      <c r="BA9" s="812"/>
      <c r="BB9" s="812"/>
      <c r="BC9" s="812"/>
      <c r="BD9" s="812"/>
      <c r="BE9" s="813"/>
      <c r="BF9" s="790"/>
      <c r="BG9" s="791"/>
      <c r="BH9" s="593"/>
      <c r="BI9" s="594"/>
      <c r="BJ9" s="594"/>
      <c r="BK9" s="594"/>
      <c r="BL9" s="594"/>
      <c r="BM9" s="594"/>
      <c r="BN9" s="594"/>
      <c r="BO9" s="594"/>
      <c r="BP9" s="815"/>
      <c r="BQ9" s="819"/>
      <c r="BR9" s="606"/>
      <c r="BY9" t="s">
        <v>180</v>
      </c>
      <c r="CE9"/>
    </row>
    <row r="10" spans="35:83" ht="5.25" customHeight="1">
      <c r="AI10" s="78"/>
      <c r="AJ10" s="79"/>
      <c r="AL10" s="783"/>
      <c r="AM10" s="784"/>
      <c r="AN10" s="784"/>
      <c r="AO10" s="784"/>
      <c r="AP10" s="784"/>
      <c r="AQ10" s="784"/>
      <c r="AR10" s="785"/>
      <c r="AS10" s="794"/>
      <c r="AT10" s="795"/>
      <c r="AU10" s="795"/>
      <c r="AV10" s="795"/>
      <c r="AW10" s="795"/>
      <c r="AX10" s="795"/>
      <c r="AY10" s="795"/>
      <c r="AZ10" s="795"/>
      <c r="BA10" s="795"/>
      <c r="BB10" s="795"/>
      <c r="BC10" s="795"/>
      <c r="BD10" s="795"/>
      <c r="BE10" s="796"/>
      <c r="BF10" s="790"/>
      <c r="BG10" s="791"/>
      <c r="BH10" s="593"/>
      <c r="BI10" s="594"/>
      <c r="BJ10" s="594"/>
      <c r="BK10" s="594"/>
      <c r="BL10" s="594"/>
      <c r="BM10" s="594"/>
      <c r="BN10" s="594"/>
      <c r="BO10" s="594"/>
      <c r="BP10" s="815"/>
      <c r="BQ10" s="819"/>
      <c r="BR10" s="606"/>
      <c r="BY10" t="s">
        <v>181</v>
      </c>
      <c r="CE10"/>
    </row>
    <row r="11" spans="35:83" ht="5.25" customHeight="1">
      <c r="AI11" s="78"/>
      <c r="AJ11" s="79"/>
      <c r="AL11" s="783"/>
      <c r="AM11" s="784"/>
      <c r="AN11" s="784"/>
      <c r="AO11" s="784"/>
      <c r="AP11" s="784"/>
      <c r="AQ11" s="784"/>
      <c r="AR11" s="785"/>
      <c r="AS11" s="797"/>
      <c r="AT11" s="798"/>
      <c r="AU11" s="798"/>
      <c r="AV11" s="798"/>
      <c r="AW11" s="798"/>
      <c r="AX11" s="798"/>
      <c r="AY11" s="798"/>
      <c r="AZ11" s="798"/>
      <c r="BA11" s="798"/>
      <c r="BB11" s="798"/>
      <c r="BC11" s="798"/>
      <c r="BD11" s="798"/>
      <c r="BE11" s="799"/>
      <c r="BF11" s="790"/>
      <c r="BG11" s="791"/>
      <c r="BH11" s="593"/>
      <c r="BI11" s="594"/>
      <c r="BJ11" s="594"/>
      <c r="BK11" s="594"/>
      <c r="BL11" s="594"/>
      <c r="BM11" s="594"/>
      <c r="BN11" s="594"/>
      <c r="BO11" s="594"/>
      <c r="BP11" s="815"/>
      <c r="BQ11" s="819"/>
      <c r="BR11" s="606"/>
      <c r="BY11" t="s">
        <v>182</v>
      </c>
      <c r="CE11"/>
    </row>
    <row r="12" spans="2:83" ht="5.25" customHeight="1">
      <c r="B12" s="530" t="s">
        <v>170</v>
      </c>
      <c r="C12" s="531"/>
      <c r="D12" s="531"/>
      <c r="E12" s="531"/>
      <c r="F12" s="531"/>
      <c r="G12" s="531"/>
      <c r="H12" s="531"/>
      <c r="I12" s="532"/>
      <c r="J12" s="532"/>
      <c r="K12" s="532"/>
      <c r="L12" s="532"/>
      <c r="AI12" s="78"/>
      <c r="AJ12" s="79"/>
      <c r="AL12" s="786"/>
      <c r="AM12" s="787"/>
      <c r="AN12" s="787"/>
      <c r="AO12" s="787"/>
      <c r="AP12" s="787"/>
      <c r="AQ12" s="787"/>
      <c r="AR12" s="788"/>
      <c r="AS12" s="800"/>
      <c r="AT12" s="801"/>
      <c r="AU12" s="801"/>
      <c r="AV12" s="801"/>
      <c r="AW12" s="801"/>
      <c r="AX12" s="801"/>
      <c r="AY12" s="801"/>
      <c r="AZ12" s="801"/>
      <c r="BA12" s="801"/>
      <c r="BB12" s="801"/>
      <c r="BC12" s="801"/>
      <c r="BD12" s="801"/>
      <c r="BE12" s="802"/>
      <c r="BF12" s="792"/>
      <c r="BG12" s="793"/>
      <c r="BH12" s="816"/>
      <c r="BI12" s="817"/>
      <c r="BJ12" s="817"/>
      <c r="BK12" s="817"/>
      <c r="BL12" s="817"/>
      <c r="BM12" s="817"/>
      <c r="BN12" s="817"/>
      <c r="BO12" s="817"/>
      <c r="BP12" s="818"/>
      <c r="BQ12" s="820"/>
      <c r="BR12" s="821"/>
      <c r="BY12" t="s">
        <v>183</v>
      </c>
      <c r="CE12"/>
    </row>
    <row r="13" spans="2:83" ht="5.25" customHeight="1">
      <c r="B13" s="531"/>
      <c r="C13" s="531"/>
      <c r="D13" s="531"/>
      <c r="E13" s="531"/>
      <c r="F13" s="531"/>
      <c r="G13" s="531"/>
      <c r="H13" s="531"/>
      <c r="I13" s="532"/>
      <c r="J13" s="532"/>
      <c r="K13" s="532"/>
      <c r="L13" s="532"/>
      <c r="AI13" s="78"/>
      <c r="AJ13" s="79"/>
      <c r="AL13" s="712" t="s">
        <v>158</v>
      </c>
      <c r="AM13" s="621"/>
      <c r="AN13" s="621"/>
      <c r="AO13" s="621"/>
      <c r="AP13" s="621"/>
      <c r="AQ13" s="621"/>
      <c r="AR13" s="622"/>
      <c r="AS13" s="713"/>
      <c r="AT13" s="714"/>
      <c r="AU13" s="714"/>
      <c r="AV13" s="714"/>
      <c r="AW13" s="714"/>
      <c r="AX13" s="714"/>
      <c r="AY13" s="714"/>
      <c r="AZ13" s="714"/>
      <c r="BA13" s="714"/>
      <c r="BB13" s="714"/>
      <c r="BC13" s="714"/>
      <c r="BD13" s="714"/>
      <c r="BE13" s="715"/>
      <c r="BF13" s="722">
        <v>31</v>
      </c>
      <c r="BG13" s="723"/>
      <c r="BH13" s="546" t="s">
        <v>152</v>
      </c>
      <c r="BI13" s="547"/>
      <c r="BJ13" s="547"/>
      <c r="BK13" s="547"/>
      <c r="BL13" s="547"/>
      <c r="BM13" s="547"/>
      <c r="BN13" s="547"/>
      <c r="BO13" s="547"/>
      <c r="BP13" s="548"/>
      <c r="BQ13" s="555"/>
      <c r="BR13" s="556"/>
      <c r="BY13" t="s">
        <v>184</v>
      </c>
      <c r="CE13"/>
    </row>
    <row r="14" spans="2:83" ht="5.25" customHeight="1">
      <c r="B14" s="531"/>
      <c r="C14" s="531"/>
      <c r="D14" s="531"/>
      <c r="E14" s="531"/>
      <c r="F14" s="531"/>
      <c r="G14" s="531"/>
      <c r="H14" s="531"/>
      <c r="I14" s="532"/>
      <c r="J14" s="532"/>
      <c r="K14" s="532"/>
      <c r="L14" s="532"/>
      <c r="AI14" s="78"/>
      <c r="AJ14" s="79"/>
      <c r="AL14" s="623"/>
      <c r="AM14" s="624"/>
      <c r="AN14" s="624"/>
      <c r="AO14" s="624"/>
      <c r="AP14" s="624"/>
      <c r="AQ14" s="624"/>
      <c r="AR14" s="625"/>
      <c r="AS14" s="716"/>
      <c r="AT14" s="717"/>
      <c r="AU14" s="717"/>
      <c r="AV14" s="717"/>
      <c r="AW14" s="717"/>
      <c r="AX14" s="717"/>
      <c r="AY14" s="717"/>
      <c r="AZ14" s="717"/>
      <c r="BA14" s="717"/>
      <c r="BB14" s="717"/>
      <c r="BC14" s="717"/>
      <c r="BD14" s="717"/>
      <c r="BE14" s="718"/>
      <c r="BF14" s="724"/>
      <c r="BG14" s="725"/>
      <c r="BH14" s="549"/>
      <c r="BI14" s="550"/>
      <c r="BJ14" s="550"/>
      <c r="BK14" s="550"/>
      <c r="BL14" s="550"/>
      <c r="BM14" s="550"/>
      <c r="BN14" s="550"/>
      <c r="BO14" s="550"/>
      <c r="BP14" s="551"/>
      <c r="BQ14" s="557"/>
      <c r="BR14" s="558"/>
      <c r="BY14" t="s">
        <v>185</v>
      </c>
      <c r="CE14"/>
    </row>
    <row r="15" spans="2:83" ht="5.25" customHeight="1">
      <c r="B15" s="535" t="s">
        <v>145</v>
      </c>
      <c r="C15" s="535"/>
      <c r="D15" s="535"/>
      <c r="E15" s="535"/>
      <c r="F15" s="535"/>
      <c r="G15" s="535"/>
      <c r="H15" s="535"/>
      <c r="I15" s="535"/>
      <c r="J15" s="535"/>
      <c r="K15" s="535"/>
      <c r="L15" s="535"/>
      <c r="M15" s="535"/>
      <c r="N15" s="535"/>
      <c r="AI15" s="78"/>
      <c r="AJ15" s="79"/>
      <c r="AL15" s="623"/>
      <c r="AM15" s="624"/>
      <c r="AN15" s="624"/>
      <c r="AO15" s="624"/>
      <c r="AP15" s="624"/>
      <c r="AQ15" s="624"/>
      <c r="AR15" s="625"/>
      <c r="AS15" s="716"/>
      <c r="AT15" s="717"/>
      <c r="AU15" s="717"/>
      <c r="AV15" s="717"/>
      <c r="AW15" s="717"/>
      <c r="AX15" s="717"/>
      <c r="AY15" s="717"/>
      <c r="AZ15" s="717"/>
      <c r="BA15" s="717"/>
      <c r="BB15" s="717"/>
      <c r="BC15" s="717"/>
      <c r="BD15" s="717"/>
      <c r="BE15" s="718"/>
      <c r="BF15" s="724"/>
      <c r="BG15" s="725"/>
      <c r="BH15" s="549"/>
      <c r="BI15" s="550"/>
      <c r="BJ15" s="550"/>
      <c r="BK15" s="550"/>
      <c r="BL15" s="550"/>
      <c r="BM15" s="550"/>
      <c r="BN15" s="550"/>
      <c r="BO15" s="550"/>
      <c r="BP15" s="551"/>
      <c r="BQ15" s="557"/>
      <c r="BR15" s="558"/>
      <c r="BY15" t="s">
        <v>186</v>
      </c>
      <c r="CE15"/>
    </row>
    <row r="16" spans="2:83" ht="5.25" customHeight="1">
      <c r="B16" s="535"/>
      <c r="C16" s="535"/>
      <c r="D16" s="535"/>
      <c r="E16" s="535"/>
      <c r="F16" s="535"/>
      <c r="G16" s="535"/>
      <c r="H16" s="535"/>
      <c r="I16" s="535"/>
      <c r="J16" s="535"/>
      <c r="K16" s="535"/>
      <c r="L16" s="535"/>
      <c r="M16" s="535"/>
      <c r="N16" s="535"/>
      <c r="AI16" s="78"/>
      <c r="AJ16" s="79"/>
      <c r="AL16" s="626"/>
      <c r="AM16" s="627"/>
      <c r="AN16" s="627"/>
      <c r="AO16" s="627"/>
      <c r="AP16" s="627"/>
      <c r="AQ16" s="627"/>
      <c r="AR16" s="628"/>
      <c r="AS16" s="719"/>
      <c r="AT16" s="720"/>
      <c r="AU16" s="720"/>
      <c r="AV16" s="720"/>
      <c r="AW16" s="720"/>
      <c r="AX16" s="720"/>
      <c r="AY16" s="720"/>
      <c r="AZ16" s="720"/>
      <c r="BA16" s="720"/>
      <c r="BB16" s="720"/>
      <c r="BC16" s="720"/>
      <c r="BD16" s="720"/>
      <c r="BE16" s="721"/>
      <c r="BF16" s="726"/>
      <c r="BG16" s="727"/>
      <c r="BH16" s="552"/>
      <c r="BI16" s="553"/>
      <c r="BJ16" s="553"/>
      <c r="BK16" s="553"/>
      <c r="BL16" s="553"/>
      <c r="BM16" s="553"/>
      <c r="BN16" s="553"/>
      <c r="BO16" s="553"/>
      <c r="BP16" s="554"/>
      <c r="BQ16" s="559"/>
      <c r="BR16" s="560"/>
      <c r="BY16" t="s">
        <v>187</v>
      </c>
      <c r="CE16"/>
    </row>
    <row r="17" spans="2:83" ht="5.25" customHeight="1">
      <c r="B17" s="535"/>
      <c r="C17" s="535"/>
      <c r="D17" s="535"/>
      <c r="E17" s="535"/>
      <c r="F17" s="535"/>
      <c r="G17" s="535"/>
      <c r="H17" s="535"/>
      <c r="I17" s="535"/>
      <c r="J17" s="535"/>
      <c r="K17" s="535"/>
      <c r="L17" s="535"/>
      <c r="M17" s="535"/>
      <c r="N17" s="535"/>
      <c r="AI17" s="78"/>
      <c r="AJ17" s="79"/>
      <c r="AL17" s="712" t="s">
        <v>158</v>
      </c>
      <c r="AM17" s="621"/>
      <c r="AN17" s="621"/>
      <c r="AO17" s="621"/>
      <c r="AP17" s="621"/>
      <c r="AQ17" s="621"/>
      <c r="AR17" s="622"/>
      <c r="AS17" s="713"/>
      <c r="AT17" s="714"/>
      <c r="AU17" s="714"/>
      <c r="AV17" s="714"/>
      <c r="AW17" s="714"/>
      <c r="AX17" s="714"/>
      <c r="AY17" s="714"/>
      <c r="AZ17" s="714"/>
      <c r="BA17" s="714"/>
      <c r="BB17" s="714"/>
      <c r="BC17" s="714"/>
      <c r="BD17" s="714"/>
      <c r="BE17" s="715"/>
      <c r="BF17" s="722">
        <v>32</v>
      </c>
      <c r="BG17" s="723"/>
      <c r="BH17" s="546" t="s">
        <v>152</v>
      </c>
      <c r="BI17" s="547"/>
      <c r="BJ17" s="547"/>
      <c r="BK17" s="547"/>
      <c r="BL17" s="547"/>
      <c r="BM17" s="547"/>
      <c r="BN17" s="547"/>
      <c r="BO17" s="547"/>
      <c r="BP17" s="548"/>
      <c r="BQ17" s="555"/>
      <c r="BR17" s="556"/>
      <c r="BY17" t="s">
        <v>188</v>
      </c>
      <c r="CE17"/>
    </row>
    <row r="18" spans="2:83" ht="5.25" customHeight="1">
      <c r="B18" s="535"/>
      <c r="C18" s="535"/>
      <c r="D18" s="535"/>
      <c r="E18" s="535"/>
      <c r="F18" s="535"/>
      <c r="G18" s="535"/>
      <c r="H18" s="535"/>
      <c r="I18" s="535"/>
      <c r="J18" s="535"/>
      <c r="K18" s="535"/>
      <c r="L18" s="535"/>
      <c r="M18" s="535"/>
      <c r="N18" s="535"/>
      <c r="AI18" s="78"/>
      <c r="AJ18" s="79"/>
      <c r="AL18" s="623"/>
      <c r="AM18" s="624"/>
      <c r="AN18" s="624"/>
      <c r="AO18" s="624"/>
      <c r="AP18" s="624"/>
      <c r="AQ18" s="624"/>
      <c r="AR18" s="625"/>
      <c r="AS18" s="716"/>
      <c r="AT18" s="717"/>
      <c r="AU18" s="717"/>
      <c r="AV18" s="717"/>
      <c r="AW18" s="717"/>
      <c r="AX18" s="717"/>
      <c r="AY18" s="717"/>
      <c r="AZ18" s="717"/>
      <c r="BA18" s="717"/>
      <c r="BB18" s="717"/>
      <c r="BC18" s="717"/>
      <c r="BD18" s="717"/>
      <c r="BE18" s="718"/>
      <c r="BF18" s="724"/>
      <c r="BG18" s="725"/>
      <c r="BH18" s="549"/>
      <c r="BI18" s="550"/>
      <c r="BJ18" s="550"/>
      <c r="BK18" s="550"/>
      <c r="BL18" s="550"/>
      <c r="BM18" s="550"/>
      <c r="BN18" s="550"/>
      <c r="BO18" s="550"/>
      <c r="BP18" s="551"/>
      <c r="BQ18" s="557"/>
      <c r="BR18" s="558"/>
      <c r="BY18" t="s">
        <v>189</v>
      </c>
      <c r="CE18"/>
    </row>
    <row r="19" spans="2:83" ht="5.25" customHeight="1">
      <c r="B19" s="536" t="s">
        <v>139</v>
      </c>
      <c r="C19" s="536"/>
      <c r="D19" s="536"/>
      <c r="E19" s="525" t="s">
        <v>194</v>
      </c>
      <c r="F19" s="526"/>
      <c r="G19" s="526"/>
      <c r="H19" s="526"/>
      <c r="I19" s="526"/>
      <c r="J19" s="526"/>
      <c r="K19" s="526"/>
      <c r="L19" s="526"/>
      <c r="M19" s="526"/>
      <c r="N19" s="526"/>
      <c r="O19" s="527" t="s">
        <v>146</v>
      </c>
      <c r="P19" s="527"/>
      <c r="AI19" s="78"/>
      <c r="AJ19" s="79"/>
      <c r="AL19" s="623"/>
      <c r="AM19" s="624"/>
      <c r="AN19" s="624"/>
      <c r="AO19" s="624"/>
      <c r="AP19" s="624"/>
      <c r="AQ19" s="624"/>
      <c r="AR19" s="625"/>
      <c r="AS19" s="716"/>
      <c r="AT19" s="717"/>
      <c r="AU19" s="717"/>
      <c r="AV19" s="717"/>
      <c r="AW19" s="717"/>
      <c r="AX19" s="717"/>
      <c r="AY19" s="717"/>
      <c r="AZ19" s="717"/>
      <c r="BA19" s="717"/>
      <c r="BB19" s="717"/>
      <c r="BC19" s="717"/>
      <c r="BD19" s="717"/>
      <c r="BE19" s="718"/>
      <c r="BF19" s="724"/>
      <c r="BG19" s="725"/>
      <c r="BH19" s="549"/>
      <c r="BI19" s="550"/>
      <c r="BJ19" s="550"/>
      <c r="BK19" s="550"/>
      <c r="BL19" s="550"/>
      <c r="BM19" s="550"/>
      <c r="BN19" s="550"/>
      <c r="BO19" s="550"/>
      <c r="BP19" s="551"/>
      <c r="BQ19" s="557"/>
      <c r="BR19" s="558"/>
      <c r="BY19" t="s">
        <v>190</v>
      </c>
      <c r="CE19"/>
    </row>
    <row r="20" spans="2:77" ht="5.25" customHeight="1">
      <c r="B20" s="536"/>
      <c r="C20" s="536"/>
      <c r="D20" s="536"/>
      <c r="E20" s="526"/>
      <c r="F20" s="526"/>
      <c r="G20" s="526"/>
      <c r="H20" s="526"/>
      <c r="I20" s="526"/>
      <c r="J20" s="526"/>
      <c r="K20" s="526"/>
      <c r="L20" s="526"/>
      <c r="M20" s="526"/>
      <c r="N20" s="526"/>
      <c r="O20" s="527"/>
      <c r="P20" s="527"/>
      <c r="AI20" s="78"/>
      <c r="AJ20" s="79"/>
      <c r="AL20" s="626"/>
      <c r="AM20" s="627"/>
      <c r="AN20" s="627"/>
      <c r="AO20" s="627"/>
      <c r="AP20" s="627"/>
      <c r="AQ20" s="627"/>
      <c r="AR20" s="628"/>
      <c r="AS20" s="719"/>
      <c r="AT20" s="720"/>
      <c r="AU20" s="720"/>
      <c r="AV20" s="720"/>
      <c r="AW20" s="720"/>
      <c r="AX20" s="720"/>
      <c r="AY20" s="720"/>
      <c r="AZ20" s="720"/>
      <c r="BA20" s="720"/>
      <c r="BB20" s="720"/>
      <c r="BC20" s="720"/>
      <c r="BD20" s="720"/>
      <c r="BE20" s="721"/>
      <c r="BF20" s="726"/>
      <c r="BG20" s="727"/>
      <c r="BH20" s="552"/>
      <c r="BI20" s="553"/>
      <c r="BJ20" s="553"/>
      <c r="BK20" s="553"/>
      <c r="BL20" s="553"/>
      <c r="BM20" s="553"/>
      <c r="BN20" s="553"/>
      <c r="BO20" s="553"/>
      <c r="BP20" s="554"/>
      <c r="BQ20" s="559"/>
      <c r="BR20" s="560"/>
      <c r="BY20" t="s">
        <v>191</v>
      </c>
    </row>
    <row r="21" spans="2:77" ht="5.25" customHeight="1">
      <c r="B21" s="536"/>
      <c r="C21" s="536"/>
      <c r="D21" s="536"/>
      <c r="E21" s="526"/>
      <c r="F21" s="526"/>
      <c r="G21" s="526"/>
      <c r="H21" s="526"/>
      <c r="I21" s="526"/>
      <c r="J21" s="526"/>
      <c r="K21" s="526"/>
      <c r="L21" s="526"/>
      <c r="M21" s="526"/>
      <c r="N21" s="526"/>
      <c r="O21" s="527"/>
      <c r="P21" s="527"/>
      <c r="AI21" s="78"/>
      <c r="AJ21" s="79"/>
      <c r="AL21" s="729" t="s">
        <v>159</v>
      </c>
      <c r="AM21" s="730"/>
      <c r="AN21" s="730"/>
      <c r="AO21" s="730"/>
      <c r="AP21" s="730"/>
      <c r="AQ21" s="730"/>
      <c r="AR21" s="731"/>
      <c r="AS21" s="713"/>
      <c r="AT21" s="714"/>
      <c r="AU21" s="714"/>
      <c r="AV21" s="714"/>
      <c r="AW21" s="714"/>
      <c r="AX21" s="714"/>
      <c r="AY21" s="714"/>
      <c r="AZ21" s="714"/>
      <c r="BA21" s="714"/>
      <c r="BB21" s="714"/>
      <c r="BC21" s="714"/>
      <c r="BD21" s="714"/>
      <c r="BE21" s="715"/>
      <c r="BF21" s="738"/>
      <c r="BG21" s="739"/>
      <c r="BH21" s="546" t="s">
        <v>152</v>
      </c>
      <c r="BI21" s="547"/>
      <c r="BJ21" s="547"/>
      <c r="BK21" s="547"/>
      <c r="BL21" s="547"/>
      <c r="BM21" s="547"/>
      <c r="BN21" s="547"/>
      <c r="BO21" s="547"/>
      <c r="BP21" s="548"/>
      <c r="BQ21" s="555" t="s">
        <v>169</v>
      </c>
      <c r="BR21" s="556"/>
      <c r="BY21" t="s">
        <v>192</v>
      </c>
    </row>
    <row r="22" spans="2:70" ht="5.25" customHeight="1">
      <c r="B22" s="536"/>
      <c r="C22" s="536"/>
      <c r="D22" s="536"/>
      <c r="E22" s="526"/>
      <c r="F22" s="526"/>
      <c r="G22" s="526"/>
      <c r="H22" s="526"/>
      <c r="I22" s="526"/>
      <c r="J22" s="526"/>
      <c r="K22" s="526"/>
      <c r="L22" s="526"/>
      <c r="M22" s="526"/>
      <c r="N22" s="526"/>
      <c r="O22" s="527"/>
      <c r="P22" s="527"/>
      <c r="AI22" s="78"/>
      <c r="AJ22" s="79"/>
      <c r="AL22" s="732"/>
      <c r="AM22" s="733"/>
      <c r="AN22" s="733"/>
      <c r="AO22" s="733"/>
      <c r="AP22" s="733"/>
      <c r="AQ22" s="733"/>
      <c r="AR22" s="734"/>
      <c r="AS22" s="716"/>
      <c r="AT22" s="717"/>
      <c r="AU22" s="717"/>
      <c r="AV22" s="717"/>
      <c r="AW22" s="717"/>
      <c r="AX22" s="717"/>
      <c r="AY22" s="717"/>
      <c r="AZ22" s="717"/>
      <c r="BA22" s="717"/>
      <c r="BB22" s="717"/>
      <c r="BC22" s="717"/>
      <c r="BD22" s="717"/>
      <c r="BE22" s="718"/>
      <c r="BF22" s="740"/>
      <c r="BG22" s="741"/>
      <c r="BH22" s="549"/>
      <c r="BI22" s="550"/>
      <c r="BJ22" s="550"/>
      <c r="BK22" s="550"/>
      <c r="BL22" s="550"/>
      <c r="BM22" s="550"/>
      <c r="BN22" s="550"/>
      <c r="BO22" s="550"/>
      <c r="BP22" s="551"/>
      <c r="BQ22" s="557"/>
      <c r="BR22" s="558"/>
    </row>
    <row r="23" spans="35:70" ht="5.25" customHeight="1">
      <c r="AI23" s="78"/>
      <c r="AJ23" s="79"/>
      <c r="AL23" s="732"/>
      <c r="AM23" s="733"/>
      <c r="AN23" s="733"/>
      <c r="AO23" s="733"/>
      <c r="AP23" s="733"/>
      <c r="AQ23" s="733"/>
      <c r="AR23" s="734"/>
      <c r="AS23" s="716"/>
      <c r="AT23" s="717"/>
      <c r="AU23" s="717"/>
      <c r="AV23" s="717"/>
      <c r="AW23" s="717"/>
      <c r="AX23" s="717"/>
      <c r="AY23" s="717"/>
      <c r="AZ23" s="717"/>
      <c r="BA23" s="717"/>
      <c r="BB23" s="717"/>
      <c r="BC23" s="717"/>
      <c r="BD23" s="717"/>
      <c r="BE23" s="718"/>
      <c r="BF23" s="740"/>
      <c r="BG23" s="741"/>
      <c r="BH23" s="549"/>
      <c r="BI23" s="550"/>
      <c r="BJ23" s="550"/>
      <c r="BK23" s="550"/>
      <c r="BL23" s="550"/>
      <c r="BM23" s="550"/>
      <c r="BN23" s="550"/>
      <c r="BO23" s="550"/>
      <c r="BP23" s="551"/>
      <c r="BQ23" s="557"/>
      <c r="BR23" s="558"/>
    </row>
    <row r="24" spans="35:70" ht="5.25" customHeight="1">
      <c r="AI24" s="78"/>
      <c r="AJ24" s="79"/>
      <c r="AL24" s="735"/>
      <c r="AM24" s="736"/>
      <c r="AN24" s="736"/>
      <c r="AO24" s="736"/>
      <c r="AP24" s="736"/>
      <c r="AQ24" s="736"/>
      <c r="AR24" s="737"/>
      <c r="AS24" s="719"/>
      <c r="AT24" s="720"/>
      <c r="AU24" s="720"/>
      <c r="AV24" s="720"/>
      <c r="AW24" s="720"/>
      <c r="AX24" s="720"/>
      <c r="AY24" s="720"/>
      <c r="AZ24" s="720"/>
      <c r="BA24" s="720"/>
      <c r="BB24" s="720"/>
      <c r="BC24" s="720"/>
      <c r="BD24" s="720"/>
      <c r="BE24" s="721"/>
      <c r="BF24" s="742"/>
      <c r="BG24" s="743"/>
      <c r="BH24" s="552"/>
      <c r="BI24" s="553"/>
      <c r="BJ24" s="553"/>
      <c r="BK24" s="553"/>
      <c r="BL24" s="553"/>
      <c r="BM24" s="553"/>
      <c r="BN24" s="553"/>
      <c r="BO24" s="553"/>
      <c r="BP24" s="554"/>
      <c r="BQ24" s="559"/>
      <c r="BR24" s="560"/>
    </row>
    <row r="25" spans="1:36" ht="5.25" customHeight="1">
      <c r="A25" s="535" t="s">
        <v>132</v>
      </c>
      <c r="B25" s="535"/>
      <c r="C25" s="535"/>
      <c r="D25" s="535"/>
      <c r="E25" s="535"/>
      <c r="F25" s="535"/>
      <c r="G25" s="535"/>
      <c r="H25" s="535"/>
      <c r="I25" s="535"/>
      <c r="J25" s="535"/>
      <c r="AI25" s="78"/>
      <c r="AJ25" s="79"/>
    </row>
    <row r="26" spans="1:70" ht="5.25" customHeight="1">
      <c r="A26" s="535"/>
      <c r="B26" s="535"/>
      <c r="C26" s="535"/>
      <c r="D26" s="535"/>
      <c r="E26" s="535"/>
      <c r="F26" s="535"/>
      <c r="G26" s="535"/>
      <c r="H26" s="535"/>
      <c r="I26" s="535"/>
      <c r="J26" s="535"/>
      <c r="AI26" s="78"/>
      <c r="AJ26" s="79"/>
      <c r="AK26" s="744" t="s">
        <v>140</v>
      </c>
      <c r="AL26" s="745"/>
      <c r="AM26" s="745"/>
      <c r="AN26" s="745"/>
      <c r="AO26" s="745"/>
      <c r="AP26" s="77"/>
      <c r="AQ26" s="746" t="s">
        <v>141</v>
      </c>
      <c r="AR26" s="746"/>
      <c r="AS26" s="746"/>
      <c r="AT26" s="746"/>
      <c r="AU26" s="746"/>
      <c r="AV26" s="746"/>
      <c r="AW26" s="746"/>
      <c r="AX26" s="746"/>
      <c r="AY26" s="746"/>
      <c r="AZ26" s="746"/>
      <c r="BA26" s="746"/>
      <c r="BB26" s="746"/>
      <c r="BC26" s="746"/>
      <c r="BD26" s="746"/>
      <c r="BE26" s="746"/>
      <c r="BF26" s="746"/>
      <c r="BG26" s="746"/>
      <c r="BH26" s="746"/>
      <c r="BI26" s="746"/>
      <c r="BJ26" s="746"/>
      <c r="BK26" s="746"/>
      <c r="BL26" s="746"/>
      <c r="BM26" s="746"/>
      <c r="BN26" s="746"/>
      <c r="BO26" s="746"/>
      <c r="BP26" s="746"/>
      <c r="BQ26" s="746"/>
      <c r="BR26" s="746"/>
    </row>
    <row r="27" spans="1:70" ht="5.25" customHeight="1">
      <c r="A27" s="535"/>
      <c r="B27" s="535"/>
      <c r="C27" s="535"/>
      <c r="D27" s="535"/>
      <c r="E27" s="535"/>
      <c r="F27" s="535"/>
      <c r="G27" s="535"/>
      <c r="H27" s="535"/>
      <c r="I27" s="535"/>
      <c r="J27" s="535"/>
      <c r="AI27" s="78"/>
      <c r="AJ27" s="79"/>
      <c r="AK27" s="745"/>
      <c r="AL27" s="745"/>
      <c r="AM27" s="745"/>
      <c r="AN27" s="745"/>
      <c r="AO27" s="745"/>
      <c r="AP27" s="77"/>
      <c r="AQ27" s="746"/>
      <c r="AR27" s="746"/>
      <c r="AS27" s="746"/>
      <c r="AT27" s="746"/>
      <c r="AU27" s="746"/>
      <c r="AV27" s="746"/>
      <c r="AW27" s="746"/>
      <c r="AX27" s="746"/>
      <c r="AY27" s="746"/>
      <c r="AZ27" s="746"/>
      <c r="BA27" s="746"/>
      <c r="BB27" s="746"/>
      <c r="BC27" s="746"/>
      <c r="BD27" s="746"/>
      <c r="BE27" s="746"/>
      <c r="BF27" s="746"/>
      <c r="BG27" s="746"/>
      <c r="BH27" s="746"/>
      <c r="BI27" s="746"/>
      <c r="BJ27" s="746"/>
      <c r="BK27" s="746"/>
      <c r="BL27" s="746"/>
      <c r="BM27" s="746"/>
      <c r="BN27" s="746"/>
      <c r="BO27" s="746"/>
      <c r="BP27" s="746"/>
      <c r="BQ27" s="746"/>
      <c r="BR27" s="746"/>
    </row>
    <row r="28" spans="1:70" ht="5.25" customHeight="1">
      <c r="A28" s="535"/>
      <c r="B28" s="535"/>
      <c r="C28" s="535"/>
      <c r="D28" s="535"/>
      <c r="E28" s="535"/>
      <c r="F28" s="535"/>
      <c r="G28" s="535"/>
      <c r="H28" s="535"/>
      <c r="I28" s="535"/>
      <c r="J28" s="535"/>
      <c r="AI28" s="78"/>
      <c r="AJ28" s="79"/>
      <c r="AK28" s="745"/>
      <c r="AL28" s="745"/>
      <c r="AM28" s="745"/>
      <c r="AN28" s="745"/>
      <c r="AO28" s="745"/>
      <c r="AP28" s="77"/>
      <c r="AQ28" s="746"/>
      <c r="AR28" s="746"/>
      <c r="AS28" s="746"/>
      <c r="AT28" s="746"/>
      <c r="AU28" s="746"/>
      <c r="AV28" s="746"/>
      <c r="AW28" s="746"/>
      <c r="AX28" s="746"/>
      <c r="AY28" s="746"/>
      <c r="AZ28" s="746"/>
      <c r="BA28" s="746"/>
      <c r="BB28" s="746"/>
      <c r="BC28" s="746"/>
      <c r="BD28" s="746"/>
      <c r="BE28" s="746"/>
      <c r="BF28" s="746"/>
      <c r="BG28" s="746"/>
      <c r="BH28" s="746"/>
      <c r="BI28" s="746"/>
      <c r="BJ28" s="746"/>
      <c r="BK28" s="746"/>
      <c r="BL28" s="746"/>
      <c r="BM28" s="746"/>
      <c r="BN28" s="746"/>
      <c r="BO28" s="746"/>
      <c r="BP28" s="746"/>
      <c r="BQ28" s="746"/>
      <c r="BR28" s="746"/>
    </row>
    <row r="29" spans="2:71" ht="6" customHeight="1">
      <c r="B29" s="764" t="s">
        <v>135</v>
      </c>
      <c r="C29" s="764"/>
      <c r="D29" s="764"/>
      <c r="E29" s="764"/>
      <c r="F29" s="764"/>
      <c r="G29" s="764"/>
      <c r="H29" s="764"/>
      <c r="I29" s="765"/>
      <c r="J29" s="765"/>
      <c r="K29" s="765"/>
      <c r="L29" s="765"/>
      <c r="M29" s="535" t="s">
        <v>136</v>
      </c>
      <c r="N29" s="535"/>
      <c r="O29" s="535"/>
      <c r="P29" s="535"/>
      <c r="Q29" s="535"/>
      <c r="R29" s="535"/>
      <c r="S29" s="535"/>
      <c r="T29" s="535"/>
      <c r="U29" s="535"/>
      <c r="V29" s="535"/>
      <c r="W29" s="535"/>
      <c r="X29" s="535"/>
      <c r="Y29" s="535"/>
      <c r="Z29" s="535"/>
      <c r="AA29" s="535"/>
      <c r="AB29" s="535"/>
      <c r="AC29" s="535"/>
      <c r="AD29" s="535"/>
      <c r="AE29" s="535"/>
      <c r="AF29" s="535"/>
      <c r="AG29" s="535"/>
      <c r="AI29" s="78"/>
      <c r="AJ29" s="79"/>
      <c r="AK29" s="92"/>
      <c r="AL29" s="646" t="s">
        <v>157</v>
      </c>
      <c r="AM29" s="684"/>
      <c r="AN29" s="689" t="s">
        <v>161</v>
      </c>
      <c r="AO29" s="690"/>
      <c r="AP29" s="690"/>
      <c r="AQ29" s="690"/>
      <c r="AR29" s="690"/>
      <c r="AS29" s="690"/>
      <c r="AT29" s="690"/>
      <c r="AU29" s="691"/>
      <c r="AV29" s="695" t="s">
        <v>142</v>
      </c>
      <c r="AW29" s="696"/>
      <c r="AX29" s="675" t="s">
        <v>143</v>
      </c>
      <c r="AY29" s="676"/>
      <c r="AZ29" s="676"/>
      <c r="BA29" s="676"/>
      <c r="BB29" s="677"/>
      <c r="BC29" s="647" t="s">
        <v>162</v>
      </c>
      <c r="BD29" s="684"/>
      <c r="BE29" s="689" t="s">
        <v>161</v>
      </c>
      <c r="BF29" s="690"/>
      <c r="BG29" s="690"/>
      <c r="BH29" s="690"/>
      <c r="BI29" s="690"/>
      <c r="BJ29" s="690"/>
      <c r="BK29" s="690"/>
      <c r="BL29" s="691"/>
      <c r="BM29" s="695" t="s">
        <v>142</v>
      </c>
      <c r="BN29" s="696"/>
      <c r="BO29" s="675" t="s">
        <v>143</v>
      </c>
      <c r="BP29" s="676"/>
      <c r="BQ29" s="676"/>
      <c r="BR29" s="676"/>
      <c r="BS29" s="747"/>
    </row>
    <row r="30" spans="2:71" ht="6" customHeight="1">
      <c r="B30" s="764"/>
      <c r="C30" s="764"/>
      <c r="D30" s="764"/>
      <c r="E30" s="764"/>
      <c r="F30" s="764"/>
      <c r="G30" s="764"/>
      <c r="H30" s="764"/>
      <c r="I30" s="765"/>
      <c r="J30" s="765"/>
      <c r="K30" s="765"/>
      <c r="L30" s="765"/>
      <c r="M30" s="535"/>
      <c r="N30" s="535"/>
      <c r="O30" s="535"/>
      <c r="P30" s="535"/>
      <c r="Q30" s="535"/>
      <c r="R30" s="535"/>
      <c r="S30" s="535"/>
      <c r="T30" s="535"/>
      <c r="U30" s="535"/>
      <c r="V30" s="535"/>
      <c r="W30" s="535"/>
      <c r="X30" s="535"/>
      <c r="Y30" s="535"/>
      <c r="Z30" s="535"/>
      <c r="AA30" s="535"/>
      <c r="AB30" s="535"/>
      <c r="AC30" s="535"/>
      <c r="AD30" s="535"/>
      <c r="AE30" s="535"/>
      <c r="AF30" s="535"/>
      <c r="AG30" s="535"/>
      <c r="AI30" s="78"/>
      <c r="AJ30" s="79"/>
      <c r="AK30" s="92"/>
      <c r="AL30" s="685"/>
      <c r="AM30" s="686"/>
      <c r="AN30" s="692"/>
      <c r="AO30" s="693"/>
      <c r="AP30" s="693"/>
      <c r="AQ30" s="693"/>
      <c r="AR30" s="693"/>
      <c r="AS30" s="693"/>
      <c r="AT30" s="693"/>
      <c r="AU30" s="694"/>
      <c r="AV30" s="697"/>
      <c r="AW30" s="698"/>
      <c r="AX30" s="678"/>
      <c r="AY30" s="679"/>
      <c r="AZ30" s="679"/>
      <c r="BA30" s="679"/>
      <c r="BB30" s="680"/>
      <c r="BC30" s="701"/>
      <c r="BD30" s="686"/>
      <c r="BE30" s="692"/>
      <c r="BF30" s="693"/>
      <c r="BG30" s="693"/>
      <c r="BH30" s="693"/>
      <c r="BI30" s="693"/>
      <c r="BJ30" s="693"/>
      <c r="BK30" s="693"/>
      <c r="BL30" s="694"/>
      <c r="BM30" s="697"/>
      <c r="BN30" s="698"/>
      <c r="BO30" s="678"/>
      <c r="BP30" s="679"/>
      <c r="BQ30" s="679"/>
      <c r="BR30" s="679"/>
      <c r="BS30" s="748"/>
    </row>
    <row r="31" spans="2:71" ht="6" customHeight="1">
      <c r="B31" s="764"/>
      <c r="C31" s="764"/>
      <c r="D31" s="764"/>
      <c r="E31" s="764"/>
      <c r="F31" s="764"/>
      <c r="G31" s="764"/>
      <c r="H31" s="764"/>
      <c r="I31" s="765"/>
      <c r="J31" s="765"/>
      <c r="K31" s="765"/>
      <c r="L31" s="765"/>
      <c r="M31" s="535"/>
      <c r="N31" s="535"/>
      <c r="O31" s="535"/>
      <c r="P31" s="535"/>
      <c r="Q31" s="535"/>
      <c r="R31" s="535"/>
      <c r="S31" s="535"/>
      <c r="T31" s="535"/>
      <c r="U31" s="535"/>
      <c r="V31" s="535"/>
      <c r="W31" s="535"/>
      <c r="X31" s="535"/>
      <c r="Y31" s="535"/>
      <c r="Z31" s="535"/>
      <c r="AA31" s="535"/>
      <c r="AB31" s="535"/>
      <c r="AC31" s="535"/>
      <c r="AD31" s="535"/>
      <c r="AE31" s="535"/>
      <c r="AF31" s="535"/>
      <c r="AG31" s="535"/>
      <c r="AI31" s="78"/>
      <c r="AJ31" s="79"/>
      <c r="AL31" s="685"/>
      <c r="AM31" s="686"/>
      <c r="AN31" s="703" t="s">
        <v>144</v>
      </c>
      <c r="AO31" s="704"/>
      <c r="AP31" s="704"/>
      <c r="AQ31" s="704"/>
      <c r="AR31" s="704"/>
      <c r="AS31" s="704"/>
      <c r="AT31" s="704"/>
      <c r="AU31" s="705"/>
      <c r="AV31" s="697"/>
      <c r="AW31" s="698"/>
      <c r="AX31" s="678"/>
      <c r="AY31" s="679"/>
      <c r="AZ31" s="679"/>
      <c r="BA31" s="679"/>
      <c r="BB31" s="680"/>
      <c r="BC31" s="701"/>
      <c r="BD31" s="686"/>
      <c r="BE31" s="703" t="s">
        <v>144</v>
      </c>
      <c r="BF31" s="704"/>
      <c r="BG31" s="704"/>
      <c r="BH31" s="704"/>
      <c r="BI31" s="704"/>
      <c r="BJ31" s="704"/>
      <c r="BK31" s="704"/>
      <c r="BL31" s="705"/>
      <c r="BM31" s="697"/>
      <c r="BN31" s="698"/>
      <c r="BO31" s="678"/>
      <c r="BP31" s="679"/>
      <c r="BQ31" s="679"/>
      <c r="BR31" s="679"/>
      <c r="BS31" s="748"/>
    </row>
    <row r="32" spans="2:71" ht="6" customHeight="1">
      <c r="B32" s="764"/>
      <c r="C32" s="764"/>
      <c r="D32" s="764"/>
      <c r="E32" s="764"/>
      <c r="F32" s="764"/>
      <c r="G32" s="764"/>
      <c r="H32" s="764"/>
      <c r="I32" s="765"/>
      <c r="J32" s="765"/>
      <c r="K32" s="765"/>
      <c r="L32" s="765"/>
      <c r="M32" s="535"/>
      <c r="N32" s="535"/>
      <c r="O32" s="535"/>
      <c r="P32" s="535"/>
      <c r="Q32" s="535"/>
      <c r="R32" s="535"/>
      <c r="S32" s="535"/>
      <c r="T32" s="535"/>
      <c r="U32" s="535"/>
      <c r="V32" s="535"/>
      <c r="W32" s="535"/>
      <c r="X32" s="535"/>
      <c r="Y32" s="535"/>
      <c r="Z32" s="535"/>
      <c r="AA32" s="535"/>
      <c r="AB32" s="535"/>
      <c r="AC32" s="535"/>
      <c r="AD32" s="535"/>
      <c r="AE32" s="535"/>
      <c r="AF32" s="535"/>
      <c r="AG32" s="535"/>
      <c r="AI32" s="78"/>
      <c r="AJ32" s="79"/>
      <c r="AL32" s="685"/>
      <c r="AM32" s="686"/>
      <c r="AN32" s="706"/>
      <c r="AO32" s="707"/>
      <c r="AP32" s="707"/>
      <c r="AQ32" s="707"/>
      <c r="AR32" s="707"/>
      <c r="AS32" s="707"/>
      <c r="AT32" s="707"/>
      <c r="AU32" s="708"/>
      <c r="AV32" s="697"/>
      <c r="AW32" s="698"/>
      <c r="AX32" s="678"/>
      <c r="AY32" s="679"/>
      <c r="AZ32" s="679"/>
      <c r="BA32" s="679"/>
      <c r="BB32" s="680"/>
      <c r="BC32" s="701"/>
      <c r="BD32" s="686"/>
      <c r="BE32" s="706"/>
      <c r="BF32" s="707"/>
      <c r="BG32" s="707"/>
      <c r="BH32" s="707"/>
      <c r="BI32" s="707"/>
      <c r="BJ32" s="707"/>
      <c r="BK32" s="707"/>
      <c r="BL32" s="708"/>
      <c r="BM32" s="697"/>
      <c r="BN32" s="698"/>
      <c r="BO32" s="678"/>
      <c r="BP32" s="679"/>
      <c r="BQ32" s="679"/>
      <c r="BR32" s="679"/>
      <c r="BS32" s="748"/>
    </row>
    <row r="33" spans="35:71" ht="6" customHeight="1">
      <c r="AI33" s="78"/>
      <c r="AJ33" s="79"/>
      <c r="AL33" s="687"/>
      <c r="AM33" s="688"/>
      <c r="AN33" s="709"/>
      <c r="AO33" s="710"/>
      <c r="AP33" s="710"/>
      <c r="AQ33" s="710"/>
      <c r="AR33" s="710"/>
      <c r="AS33" s="710"/>
      <c r="AT33" s="710"/>
      <c r="AU33" s="711"/>
      <c r="AV33" s="699"/>
      <c r="AW33" s="700"/>
      <c r="AX33" s="681"/>
      <c r="AY33" s="682"/>
      <c r="AZ33" s="682"/>
      <c r="BA33" s="682"/>
      <c r="BB33" s="683"/>
      <c r="BC33" s="702"/>
      <c r="BD33" s="688"/>
      <c r="BE33" s="709"/>
      <c r="BF33" s="710"/>
      <c r="BG33" s="710"/>
      <c r="BH33" s="710"/>
      <c r="BI33" s="710"/>
      <c r="BJ33" s="710"/>
      <c r="BK33" s="710"/>
      <c r="BL33" s="711"/>
      <c r="BM33" s="699"/>
      <c r="BN33" s="700"/>
      <c r="BO33" s="681"/>
      <c r="BP33" s="682"/>
      <c r="BQ33" s="682"/>
      <c r="BR33" s="682"/>
      <c r="BS33" s="749"/>
    </row>
    <row r="34" spans="35:71" ht="5.25" customHeight="1">
      <c r="AI34" s="78"/>
      <c r="AJ34" s="79"/>
      <c r="AL34" s="561"/>
      <c r="AM34" s="562"/>
      <c r="AN34" s="567"/>
      <c r="AO34" s="568"/>
      <c r="AP34" s="568"/>
      <c r="AQ34" s="568"/>
      <c r="AR34" s="568"/>
      <c r="AS34" s="568"/>
      <c r="AT34" s="568"/>
      <c r="AU34" s="569"/>
      <c r="AV34" s="573"/>
      <c r="AW34" s="574"/>
      <c r="AX34" s="546"/>
      <c r="AY34" s="591"/>
      <c r="AZ34" s="591"/>
      <c r="BA34" s="591"/>
      <c r="BB34" s="592"/>
      <c r="BC34" s="579"/>
      <c r="BD34" s="562"/>
      <c r="BE34" s="567"/>
      <c r="BF34" s="568"/>
      <c r="BG34" s="568"/>
      <c r="BH34" s="568"/>
      <c r="BI34" s="568"/>
      <c r="BJ34" s="568"/>
      <c r="BK34" s="568"/>
      <c r="BL34" s="569"/>
      <c r="BM34" s="573"/>
      <c r="BN34" s="574"/>
      <c r="BO34" s="546"/>
      <c r="BP34" s="591"/>
      <c r="BQ34" s="591"/>
      <c r="BR34" s="591"/>
      <c r="BS34" s="605"/>
    </row>
    <row r="35" spans="2:71" ht="5.25" customHeight="1">
      <c r="B35" s="543">
        <v>42192</v>
      </c>
      <c r="C35" s="543"/>
      <c r="D35" s="543"/>
      <c r="E35" s="543"/>
      <c r="F35" s="543"/>
      <c r="G35" s="543"/>
      <c r="H35" s="543"/>
      <c r="I35" s="543"/>
      <c r="J35" s="543"/>
      <c r="K35" s="543"/>
      <c r="L35" s="543"/>
      <c r="AI35" s="78"/>
      <c r="AJ35" s="79"/>
      <c r="AL35" s="563"/>
      <c r="AM35" s="564"/>
      <c r="AN35" s="570"/>
      <c r="AO35" s="571"/>
      <c r="AP35" s="571"/>
      <c r="AQ35" s="571"/>
      <c r="AR35" s="571"/>
      <c r="AS35" s="571"/>
      <c r="AT35" s="571"/>
      <c r="AU35" s="572"/>
      <c r="AV35" s="575"/>
      <c r="AW35" s="576"/>
      <c r="AX35" s="593"/>
      <c r="AY35" s="594"/>
      <c r="AZ35" s="594"/>
      <c r="BA35" s="594"/>
      <c r="BB35" s="595"/>
      <c r="BC35" s="580"/>
      <c r="BD35" s="564"/>
      <c r="BE35" s="570"/>
      <c r="BF35" s="571"/>
      <c r="BG35" s="571"/>
      <c r="BH35" s="571"/>
      <c r="BI35" s="571"/>
      <c r="BJ35" s="571"/>
      <c r="BK35" s="571"/>
      <c r="BL35" s="572"/>
      <c r="BM35" s="575"/>
      <c r="BN35" s="576"/>
      <c r="BO35" s="593"/>
      <c r="BP35" s="594"/>
      <c r="BQ35" s="594"/>
      <c r="BR35" s="594"/>
      <c r="BS35" s="606"/>
    </row>
    <row r="36" spans="2:77" ht="6" customHeight="1">
      <c r="B36" s="543"/>
      <c r="C36" s="543"/>
      <c r="D36" s="543"/>
      <c r="E36" s="543"/>
      <c r="F36" s="543"/>
      <c r="G36" s="543"/>
      <c r="H36" s="543"/>
      <c r="I36" s="543"/>
      <c r="J36" s="543"/>
      <c r="K36" s="543"/>
      <c r="L36" s="543"/>
      <c r="AI36" s="78"/>
      <c r="AJ36" s="79"/>
      <c r="AL36" s="563"/>
      <c r="AM36" s="564"/>
      <c r="AN36" s="582"/>
      <c r="AO36" s="583"/>
      <c r="AP36" s="583"/>
      <c r="AQ36" s="583"/>
      <c r="AR36" s="583"/>
      <c r="AS36" s="583"/>
      <c r="AT36" s="583"/>
      <c r="AU36" s="584"/>
      <c r="AV36" s="575"/>
      <c r="AW36" s="576"/>
      <c r="AX36" s="596"/>
      <c r="AY36" s="597"/>
      <c r="AZ36" s="597"/>
      <c r="BA36" s="597"/>
      <c r="BB36" s="598"/>
      <c r="BC36" s="580"/>
      <c r="BD36" s="564"/>
      <c r="BE36" s="582"/>
      <c r="BF36" s="583"/>
      <c r="BG36" s="583"/>
      <c r="BH36" s="583"/>
      <c r="BI36" s="583"/>
      <c r="BJ36" s="583"/>
      <c r="BK36" s="583"/>
      <c r="BL36" s="584"/>
      <c r="BM36" s="575"/>
      <c r="BN36" s="576"/>
      <c r="BO36" s="596"/>
      <c r="BP36" s="597"/>
      <c r="BQ36" s="597"/>
      <c r="BR36" s="597"/>
      <c r="BS36" s="607"/>
      <c r="BY36" s="75" t="s">
        <v>163</v>
      </c>
    </row>
    <row r="37" spans="2:71" ht="6" customHeight="1">
      <c r="B37" s="543"/>
      <c r="C37" s="543"/>
      <c r="D37" s="543"/>
      <c r="E37" s="543"/>
      <c r="F37" s="543"/>
      <c r="G37" s="543"/>
      <c r="H37" s="543"/>
      <c r="I37" s="543"/>
      <c r="J37" s="543"/>
      <c r="K37" s="543"/>
      <c r="L37" s="543"/>
      <c r="AI37" s="78"/>
      <c r="AJ37" s="79"/>
      <c r="AL37" s="563"/>
      <c r="AM37" s="564"/>
      <c r="AN37" s="585"/>
      <c r="AO37" s="586"/>
      <c r="AP37" s="586"/>
      <c r="AQ37" s="586"/>
      <c r="AR37" s="586"/>
      <c r="AS37" s="586"/>
      <c r="AT37" s="586"/>
      <c r="AU37" s="587"/>
      <c r="AV37" s="575"/>
      <c r="AW37" s="576"/>
      <c r="AX37" s="599"/>
      <c r="AY37" s="600"/>
      <c r="AZ37" s="600"/>
      <c r="BA37" s="600"/>
      <c r="BB37" s="601"/>
      <c r="BC37" s="580"/>
      <c r="BD37" s="564"/>
      <c r="BE37" s="585"/>
      <c r="BF37" s="586"/>
      <c r="BG37" s="586"/>
      <c r="BH37" s="586"/>
      <c r="BI37" s="586"/>
      <c r="BJ37" s="586"/>
      <c r="BK37" s="586"/>
      <c r="BL37" s="587"/>
      <c r="BM37" s="575"/>
      <c r="BN37" s="576"/>
      <c r="BO37" s="599"/>
      <c r="BP37" s="600"/>
      <c r="BQ37" s="600"/>
      <c r="BR37" s="600"/>
      <c r="BS37" s="608"/>
    </row>
    <row r="38" spans="2:71" ht="6" customHeight="1">
      <c r="B38" s="543"/>
      <c r="C38" s="543"/>
      <c r="D38" s="543"/>
      <c r="E38" s="543"/>
      <c r="F38" s="543"/>
      <c r="G38" s="543"/>
      <c r="H38" s="543"/>
      <c r="I38" s="543"/>
      <c r="J38" s="543"/>
      <c r="K38" s="543"/>
      <c r="L38" s="543"/>
      <c r="AI38" s="78"/>
      <c r="AJ38" s="79"/>
      <c r="AL38" s="565"/>
      <c r="AM38" s="566"/>
      <c r="AN38" s="588"/>
      <c r="AO38" s="589"/>
      <c r="AP38" s="589"/>
      <c r="AQ38" s="589"/>
      <c r="AR38" s="589"/>
      <c r="AS38" s="589"/>
      <c r="AT38" s="589"/>
      <c r="AU38" s="590"/>
      <c r="AV38" s="577"/>
      <c r="AW38" s="578"/>
      <c r="AX38" s="602"/>
      <c r="AY38" s="603"/>
      <c r="AZ38" s="603"/>
      <c r="BA38" s="603"/>
      <c r="BB38" s="604"/>
      <c r="BC38" s="581"/>
      <c r="BD38" s="566"/>
      <c r="BE38" s="588"/>
      <c r="BF38" s="589"/>
      <c r="BG38" s="589"/>
      <c r="BH38" s="589"/>
      <c r="BI38" s="589"/>
      <c r="BJ38" s="589"/>
      <c r="BK38" s="589"/>
      <c r="BL38" s="590"/>
      <c r="BM38" s="577"/>
      <c r="BN38" s="578"/>
      <c r="BO38" s="602"/>
      <c r="BP38" s="603"/>
      <c r="BQ38" s="603"/>
      <c r="BR38" s="603"/>
      <c r="BS38" s="609"/>
    </row>
    <row r="39" spans="14:71" ht="5.25" customHeight="1">
      <c r="N39" s="728" t="s">
        <v>138</v>
      </c>
      <c r="O39" s="728"/>
      <c r="P39" s="728"/>
      <c r="Q39" s="728"/>
      <c r="R39" s="728"/>
      <c r="S39" s="728"/>
      <c r="T39" s="728"/>
      <c r="U39" s="728"/>
      <c r="V39" s="728"/>
      <c r="W39" s="728"/>
      <c r="X39" s="728"/>
      <c r="Y39" s="728"/>
      <c r="Z39" s="728"/>
      <c r="AA39" s="728"/>
      <c r="AB39" s="728"/>
      <c r="AC39" s="728"/>
      <c r="AD39" s="728"/>
      <c r="AE39" s="728"/>
      <c r="AF39" s="728"/>
      <c r="AG39" s="728"/>
      <c r="AI39" s="78"/>
      <c r="AJ39" s="79"/>
      <c r="AL39" s="561"/>
      <c r="AM39" s="562"/>
      <c r="AN39" s="567"/>
      <c r="AO39" s="568"/>
      <c r="AP39" s="568"/>
      <c r="AQ39" s="568"/>
      <c r="AR39" s="568"/>
      <c r="AS39" s="568"/>
      <c r="AT39" s="568"/>
      <c r="AU39" s="569"/>
      <c r="AV39" s="573"/>
      <c r="AW39" s="574"/>
      <c r="AX39" s="546"/>
      <c r="AY39" s="591"/>
      <c r="AZ39" s="591"/>
      <c r="BA39" s="591"/>
      <c r="BB39" s="592"/>
      <c r="BC39" s="579"/>
      <c r="BD39" s="562"/>
      <c r="BE39" s="567"/>
      <c r="BF39" s="568"/>
      <c r="BG39" s="568"/>
      <c r="BH39" s="568"/>
      <c r="BI39" s="568"/>
      <c r="BJ39" s="568"/>
      <c r="BK39" s="568"/>
      <c r="BL39" s="569"/>
      <c r="BM39" s="573"/>
      <c r="BN39" s="574"/>
      <c r="BO39" s="546"/>
      <c r="BP39" s="591"/>
      <c r="BQ39" s="591"/>
      <c r="BR39" s="591"/>
      <c r="BS39" s="605"/>
    </row>
    <row r="40" spans="14:71" ht="5.25" customHeight="1">
      <c r="N40" s="728"/>
      <c r="O40" s="728"/>
      <c r="P40" s="728"/>
      <c r="Q40" s="728"/>
      <c r="R40" s="728"/>
      <c r="S40" s="728"/>
      <c r="T40" s="728"/>
      <c r="U40" s="728"/>
      <c r="V40" s="728"/>
      <c r="W40" s="728"/>
      <c r="X40" s="728"/>
      <c r="Y40" s="728"/>
      <c r="Z40" s="728"/>
      <c r="AA40" s="728"/>
      <c r="AB40" s="728"/>
      <c r="AC40" s="728"/>
      <c r="AD40" s="728"/>
      <c r="AE40" s="728"/>
      <c r="AF40" s="728"/>
      <c r="AG40" s="728"/>
      <c r="AI40" s="78"/>
      <c r="AJ40" s="79"/>
      <c r="AL40" s="563"/>
      <c r="AM40" s="564"/>
      <c r="AN40" s="570"/>
      <c r="AO40" s="571"/>
      <c r="AP40" s="571"/>
      <c r="AQ40" s="571"/>
      <c r="AR40" s="571"/>
      <c r="AS40" s="571"/>
      <c r="AT40" s="571"/>
      <c r="AU40" s="572"/>
      <c r="AV40" s="575"/>
      <c r="AW40" s="576"/>
      <c r="AX40" s="593"/>
      <c r="AY40" s="594"/>
      <c r="AZ40" s="594"/>
      <c r="BA40" s="594"/>
      <c r="BB40" s="595"/>
      <c r="BC40" s="580"/>
      <c r="BD40" s="564"/>
      <c r="BE40" s="570"/>
      <c r="BF40" s="571"/>
      <c r="BG40" s="571"/>
      <c r="BH40" s="571"/>
      <c r="BI40" s="571"/>
      <c r="BJ40" s="571"/>
      <c r="BK40" s="571"/>
      <c r="BL40" s="572"/>
      <c r="BM40" s="575"/>
      <c r="BN40" s="576"/>
      <c r="BO40" s="593"/>
      <c r="BP40" s="594"/>
      <c r="BQ40" s="594"/>
      <c r="BR40" s="594"/>
      <c r="BS40" s="606"/>
    </row>
    <row r="41" spans="14:71" ht="6" customHeight="1">
      <c r="N41" s="728"/>
      <c r="O41" s="728"/>
      <c r="P41" s="728"/>
      <c r="Q41" s="728"/>
      <c r="R41" s="728"/>
      <c r="S41" s="728"/>
      <c r="T41" s="728"/>
      <c r="U41" s="728"/>
      <c r="V41" s="728"/>
      <c r="W41" s="728"/>
      <c r="X41" s="728"/>
      <c r="Y41" s="728"/>
      <c r="Z41" s="728"/>
      <c r="AA41" s="728"/>
      <c r="AB41" s="728"/>
      <c r="AC41" s="728"/>
      <c r="AD41" s="728"/>
      <c r="AE41" s="728"/>
      <c r="AF41" s="728"/>
      <c r="AG41" s="728"/>
      <c r="AI41" s="78"/>
      <c r="AJ41" s="79"/>
      <c r="AL41" s="563"/>
      <c r="AM41" s="564"/>
      <c r="AN41" s="582"/>
      <c r="AO41" s="583"/>
      <c r="AP41" s="583"/>
      <c r="AQ41" s="583"/>
      <c r="AR41" s="583"/>
      <c r="AS41" s="583"/>
      <c r="AT41" s="583"/>
      <c r="AU41" s="584"/>
      <c r="AV41" s="575"/>
      <c r="AW41" s="576"/>
      <c r="AX41" s="596"/>
      <c r="AY41" s="597"/>
      <c r="AZ41" s="597"/>
      <c r="BA41" s="597"/>
      <c r="BB41" s="598"/>
      <c r="BC41" s="580"/>
      <c r="BD41" s="564"/>
      <c r="BE41" s="582"/>
      <c r="BF41" s="583"/>
      <c r="BG41" s="583"/>
      <c r="BH41" s="583"/>
      <c r="BI41" s="583"/>
      <c r="BJ41" s="583"/>
      <c r="BK41" s="583"/>
      <c r="BL41" s="584"/>
      <c r="BM41" s="575"/>
      <c r="BN41" s="576"/>
      <c r="BO41" s="596"/>
      <c r="BP41" s="597"/>
      <c r="BQ41" s="597"/>
      <c r="BR41" s="597"/>
      <c r="BS41" s="607"/>
    </row>
    <row r="42" spans="14:71" ht="6" customHeight="1">
      <c r="N42" s="728"/>
      <c r="O42" s="728"/>
      <c r="P42" s="728"/>
      <c r="Q42" s="728"/>
      <c r="R42" s="728"/>
      <c r="S42" s="728"/>
      <c r="T42" s="728"/>
      <c r="U42" s="728"/>
      <c r="V42" s="728"/>
      <c r="W42" s="728"/>
      <c r="X42" s="728"/>
      <c r="Y42" s="728"/>
      <c r="Z42" s="728"/>
      <c r="AA42" s="728"/>
      <c r="AB42" s="728"/>
      <c r="AC42" s="728"/>
      <c r="AD42" s="728"/>
      <c r="AE42" s="728"/>
      <c r="AF42" s="728"/>
      <c r="AG42" s="728"/>
      <c r="AI42" s="78"/>
      <c r="AJ42" s="79"/>
      <c r="AL42" s="563"/>
      <c r="AM42" s="564"/>
      <c r="AN42" s="585"/>
      <c r="AO42" s="586"/>
      <c r="AP42" s="586"/>
      <c r="AQ42" s="586"/>
      <c r="AR42" s="586"/>
      <c r="AS42" s="586"/>
      <c r="AT42" s="586"/>
      <c r="AU42" s="587"/>
      <c r="AV42" s="575"/>
      <c r="AW42" s="576"/>
      <c r="AX42" s="599"/>
      <c r="AY42" s="600"/>
      <c r="AZ42" s="600"/>
      <c r="BA42" s="600"/>
      <c r="BB42" s="601"/>
      <c r="BC42" s="580"/>
      <c r="BD42" s="564"/>
      <c r="BE42" s="585"/>
      <c r="BF42" s="586"/>
      <c r="BG42" s="586"/>
      <c r="BH42" s="586"/>
      <c r="BI42" s="586"/>
      <c r="BJ42" s="586"/>
      <c r="BK42" s="586"/>
      <c r="BL42" s="587"/>
      <c r="BM42" s="575"/>
      <c r="BN42" s="576"/>
      <c r="BO42" s="599"/>
      <c r="BP42" s="600"/>
      <c r="BQ42" s="600"/>
      <c r="BR42" s="600"/>
      <c r="BS42" s="608"/>
    </row>
    <row r="43" spans="15:71" ht="6" customHeight="1">
      <c r="O43" s="533" t="s">
        <v>139</v>
      </c>
      <c r="P43" s="534"/>
      <c r="Q43" s="534"/>
      <c r="R43" s="534"/>
      <c r="S43" s="534"/>
      <c r="T43" s="664"/>
      <c r="U43" s="665"/>
      <c r="V43" s="665"/>
      <c r="W43" s="665"/>
      <c r="X43" s="665"/>
      <c r="Y43" s="665"/>
      <c r="Z43" s="665"/>
      <c r="AA43" s="665"/>
      <c r="AB43" s="665"/>
      <c r="AC43" s="665"/>
      <c r="AE43" s="527" t="s">
        <v>160</v>
      </c>
      <c r="AF43" s="527"/>
      <c r="AI43" s="78"/>
      <c r="AJ43" s="79"/>
      <c r="AL43" s="565"/>
      <c r="AM43" s="566"/>
      <c r="AN43" s="588"/>
      <c r="AO43" s="589"/>
      <c r="AP43" s="589"/>
      <c r="AQ43" s="589"/>
      <c r="AR43" s="589"/>
      <c r="AS43" s="589"/>
      <c r="AT43" s="589"/>
      <c r="AU43" s="590"/>
      <c r="AV43" s="577"/>
      <c r="AW43" s="578"/>
      <c r="AX43" s="602"/>
      <c r="AY43" s="603"/>
      <c r="AZ43" s="603"/>
      <c r="BA43" s="603"/>
      <c r="BB43" s="604"/>
      <c r="BC43" s="581"/>
      <c r="BD43" s="566"/>
      <c r="BE43" s="588"/>
      <c r="BF43" s="589"/>
      <c r="BG43" s="589"/>
      <c r="BH43" s="589"/>
      <c r="BI43" s="589"/>
      <c r="BJ43" s="589"/>
      <c r="BK43" s="589"/>
      <c r="BL43" s="590"/>
      <c r="BM43" s="577"/>
      <c r="BN43" s="578"/>
      <c r="BO43" s="602"/>
      <c r="BP43" s="603"/>
      <c r="BQ43" s="603"/>
      <c r="BR43" s="603"/>
      <c r="BS43" s="609"/>
    </row>
    <row r="44" spans="15:77" ht="5.25" customHeight="1">
      <c r="O44" s="534"/>
      <c r="P44" s="534"/>
      <c r="Q44" s="534"/>
      <c r="R44" s="534"/>
      <c r="S44" s="534"/>
      <c r="T44" s="665"/>
      <c r="U44" s="665"/>
      <c r="V44" s="665"/>
      <c r="W44" s="665"/>
      <c r="X44" s="665"/>
      <c r="Y44" s="665"/>
      <c r="Z44" s="665"/>
      <c r="AA44" s="665"/>
      <c r="AB44" s="665"/>
      <c r="AC44" s="665"/>
      <c r="AE44" s="527"/>
      <c r="AF44" s="527"/>
      <c r="AI44" s="78"/>
      <c r="AJ44" s="79"/>
      <c r="AL44" s="561"/>
      <c r="AM44" s="562"/>
      <c r="AN44" s="567"/>
      <c r="AO44" s="568"/>
      <c r="AP44" s="568"/>
      <c r="AQ44" s="568"/>
      <c r="AR44" s="568"/>
      <c r="AS44" s="568"/>
      <c r="AT44" s="568"/>
      <c r="AU44" s="569"/>
      <c r="AV44" s="573"/>
      <c r="AW44" s="574"/>
      <c r="AX44" s="546"/>
      <c r="AY44" s="591"/>
      <c r="AZ44" s="591"/>
      <c r="BA44" s="591"/>
      <c r="BB44" s="592"/>
      <c r="BC44" s="579"/>
      <c r="BD44" s="562"/>
      <c r="BE44" s="567"/>
      <c r="BF44" s="568"/>
      <c r="BG44" s="568"/>
      <c r="BH44" s="568"/>
      <c r="BI44" s="568"/>
      <c r="BJ44" s="568"/>
      <c r="BK44" s="568"/>
      <c r="BL44" s="569"/>
      <c r="BM44" s="573"/>
      <c r="BN44" s="574"/>
      <c r="BO44" s="546"/>
      <c r="BP44" s="591"/>
      <c r="BQ44" s="591"/>
      <c r="BR44" s="591"/>
      <c r="BS44" s="605"/>
      <c r="BY44"/>
    </row>
    <row r="45" spans="15:77" ht="5.25" customHeight="1">
      <c r="O45" s="534"/>
      <c r="P45" s="534"/>
      <c r="Q45" s="534"/>
      <c r="R45" s="534"/>
      <c r="S45" s="534"/>
      <c r="T45" s="665"/>
      <c r="U45" s="665"/>
      <c r="V45" s="665"/>
      <c r="W45" s="665"/>
      <c r="X45" s="665"/>
      <c r="Y45" s="665"/>
      <c r="Z45" s="665"/>
      <c r="AA45" s="665"/>
      <c r="AB45" s="665"/>
      <c r="AC45" s="665"/>
      <c r="AE45" s="527"/>
      <c r="AF45" s="527"/>
      <c r="AI45" s="78"/>
      <c r="AJ45" s="79"/>
      <c r="AL45" s="563"/>
      <c r="AM45" s="564"/>
      <c r="AN45" s="570"/>
      <c r="AO45" s="571"/>
      <c r="AP45" s="571"/>
      <c r="AQ45" s="571"/>
      <c r="AR45" s="571"/>
      <c r="AS45" s="571"/>
      <c r="AT45" s="571"/>
      <c r="AU45" s="572"/>
      <c r="AV45" s="575"/>
      <c r="AW45" s="576"/>
      <c r="AX45" s="593"/>
      <c r="AY45" s="594"/>
      <c r="AZ45" s="594"/>
      <c r="BA45" s="594"/>
      <c r="BB45" s="595"/>
      <c r="BC45" s="580"/>
      <c r="BD45" s="564"/>
      <c r="BE45" s="570"/>
      <c r="BF45" s="571"/>
      <c r="BG45" s="571"/>
      <c r="BH45" s="571"/>
      <c r="BI45" s="571"/>
      <c r="BJ45" s="571"/>
      <c r="BK45" s="571"/>
      <c r="BL45" s="572"/>
      <c r="BM45" s="575"/>
      <c r="BN45" s="576"/>
      <c r="BO45" s="593"/>
      <c r="BP45" s="594"/>
      <c r="BQ45" s="594"/>
      <c r="BR45" s="594"/>
      <c r="BS45" s="606"/>
      <c r="BY45"/>
    </row>
    <row r="46" spans="15:77" ht="6" customHeight="1">
      <c r="O46" s="534"/>
      <c r="P46" s="534"/>
      <c r="Q46" s="534"/>
      <c r="R46" s="534"/>
      <c r="S46" s="534"/>
      <c r="T46" s="665"/>
      <c r="U46" s="665"/>
      <c r="V46" s="665"/>
      <c r="W46" s="665"/>
      <c r="X46" s="665"/>
      <c r="Y46" s="665"/>
      <c r="Z46" s="665"/>
      <c r="AA46" s="665"/>
      <c r="AB46" s="665"/>
      <c r="AC46" s="665"/>
      <c r="AE46" s="527"/>
      <c r="AF46" s="527"/>
      <c r="AI46" s="78"/>
      <c r="AJ46" s="79"/>
      <c r="AL46" s="563"/>
      <c r="AM46" s="564"/>
      <c r="AN46" s="582"/>
      <c r="AO46" s="583"/>
      <c r="AP46" s="583"/>
      <c r="AQ46" s="583"/>
      <c r="AR46" s="583"/>
      <c r="AS46" s="583"/>
      <c r="AT46" s="583"/>
      <c r="AU46" s="584"/>
      <c r="AV46" s="575"/>
      <c r="AW46" s="576"/>
      <c r="AX46" s="596"/>
      <c r="AY46" s="597"/>
      <c r="AZ46" s="597"/>
      <c r="BA46" s="597"/>
      <c r="BB46" s="598"/>
      <c r="BC46" s="580"/>
      <c r="BD46" s="564"/>
      <c r="BE46" s="582"/>
      <c r="BF46" s="583"/>
      <c r="BG46" s="583"/>
      <c r="BH46" s="583"/>
      <c r="BI46" s="583"/>
      <c r="BJ46" s="583"/>
      <c r="BK46" s="583"/>
      <c r="BL46" s="584"/>
      <c r="BM46" s="575"/>
      <c r="BN46" s="576"/>
      <c r="BO46" s="596"/>
      <c r="BP46" s="597"/>
      <c r="BQ46" s="597"/>
      <c r="BR46" s="597"/>
      <c r="BS46" s="607"/>
      <c r="BY46"/>
    </row>
    <row r="47" spans="35:77" ht="6" customHeight="1">
      <c r="AI47" s="78"/>
      <c r="AJ47" s="79"/>
      <c r="AL47" s="563"/>
      <c r="AM47" s="564"/>
      <c r="AN47" s="585"/>
      <c r="AO47" s="586"/>
      <c r="AP47" s="586"/>
      <c r="AQ47" s="586"/>
      <c r="AR47" s="586"/>
      <c r="AS47" s="586"/>
      <c r="AT47" s="586"/>
      <c r="AU47" s="587"/>
      <c r="AV47" s="575"/>
      <c r="AW47" s="576"/>
      <c r="AX47" s="599"/>
      <c r="AY47" s="600"/>
      <c r="AZ47" s="600"/>
      <c r="BA47" s="600"/>
      <c r="BB47" s="601"/>
      <c r="BC47" s="580"/>
      <c r="BD47" s="564"/>
      <c r="BE47" s="585"/>
      <c r="BF47" s="586"/>
      <c r="BG47" s="586"/>
      <c r="BH47" s="586"/>
      <c r="BI47" s="586"/>
      <c r="BJ47" s="586"/>
      <c r="BK47" s="586"/>
      <c r="BL47" s="587"/>
      <c r="BM47" s="575"/>
      <c r="BN47" s="576"/>
      <c r="BO47" s="599"/>
      <c r="BP47" s="600"/>
      <c r="BQ47" s="600"/>
      <c r="BR47" s="600"/>
      <c r="BS47" s="608"/>
      <c r="BY47"/>
    </row>
    <row r="48" spans="35:77" ht="6" customHeight="1">
      <c r="AI48" s="78"/>
      <c r="AJ48" s="79"/>
      <c r="AL48" s="565"/>
      <c r="AM48" s="566"/>
      <c r="AN48" s="588"/>
      <c r="AO48" s="589"/>
      <c r="AP48" s="589"/>
      <c r="AQ48" s="589"/>
      <c r="AR48" s="589"/>
      <c r="AS48" s="589"/>
      <c r="AT48" s="589"/>
      <c r="AU48" s="590"/>
      <c r="AV48" s="577"/>
      <c r="AW48" s="578"/>
      <c r="AX48" s="602"/>
      <c r="AY48" s="603"/>
      <c r="AZ48" s="603"/>
      <c r="BA48" s="603"/>
      <c r="BB48" s="604"/>
      <c r="BC48" s="581"/>
      <c r="BD48" s="566"/>
      <c r="BE48" s="588"/>
      <c r="BF48" s="589"/>
      <c r="BG48" s="589"/>
      <c r="BH48" s="589"/>
      <c r="BI48" s="589"/>
      <c r="BJ48" s="589"/>
      <c r="BK48" s="589"/>
      <c r="BL48" s="590"/>
      <c r="BM48" s="577"/>
      <c r="BN48" s="578"/>
      <c r="BO48" s="602"/>
      <c r="BP48" s="603"/>
      <c r="BQ48" s="603"/>
      <c r="BR48" s="603"/>
      <c r="BS48" s="609"/>
      <c r="BY48"/>
    </row>
    <row r="49" spans="35:77" ht="5.25" customHeight="1">
      <c r="AI49" s="78"/>
      <c r="AJ49" s="79"/>
      <c r="AL49" s="561"/>
      <c r="AM49" s="562"/>
      <c r="AN49" s="567"/>
      <c r="AO49" s="568"/>
      <c r="AP49" s="568"/>
      <c r="AQ49" s="568"/>
      <c r="AR49" s="568"/>
      <c r="AS49" s="568"/>
      <c r="AT49" s="568"/>
      <c r="AU49" s="569"/>
      <c r="AV49" s="573"/>
      <c r="AW49" s="574"/>
      <c r="AX49" s="546"/>
      <c r="AY49" s="591"/>
      <c r="AZ49" s="591"/>
      <c r="BA49" s="591"/>
      <c r="BB49" s="592"/>
      <c r="BC49" s="579"/>
      <c r="BD49" s="562"/>
      <c r="BE49" s="567"/>
      <c r="BF49" s="568"/>
      <c r="BG49" s="568"/>
      <c r="BH49" s="568"/>
      <c r="BI49" s="568"/>
      <c r="BJ49" s="568"/>
      <c r="BK49" s="568"/>
      <c r="BL49" s="569"/>
      <c r="BM49" s="573"/>
      <c r="BN49" s="574"/>
      <c r="BO49" s="546"/>
      <c r="BP49" s="591"/>
      <c r="BQ49" s="591"/>
      <c r="BR49" s="591"/>
      <c r="BS49" s="605"/>
      <c r="BY49"/>
    </row>
    <row r="50" spans="35:77" ht="5.25" customHeight="1">
      <c r="AI50" s="78"/>
      <c r="AJ50" s="79"/>
      <c r="AL50" s="563"/>
      <c r="AM50" s="564"/>
      <c r="AN50" s="570"/>
      <c r="AO50" s="571"/>
      <c r="AP50" s="571"/>
      <c r="AQ50" s="571"/>
      <c r="AR50" s="571"/>
      <c r="AS50" s="571"/>
      <c r="AT50" s="571"/>
      <c r="AU50" s="572"/>
      <c r="AV50" s="575"/>
      <c r="AW50" s="576"/>
      <c r="AX50" s="593"/>
      <c r="AY50" s="594"/>
      <c r="AZ50" s="594"/>
      <c r="BA50" s="594"/>
      <c r="BB50" s="595"/>
      <c r="BC50" s="580"/>
      <c r="BD50" s="564"/>
      <c r="BE50" s="570"/>
      <c r="BF50" s="571"/>
      <c r="BG50" s="571"/>
      <c r="BH50" s="571"/>
      <c r="BI50" s="571"/>
      <c r="BJ50" s="571"/>
      <c r="BK50" s="571"/>
      <c r="BL50" s="572"/>
      <c r="BM50" s="575"/>
      <c r="BN50" s="576"/>
      <c r="BO50" s="593"/>
      <c r="BP50" s="594"/>
      <c r="BQ50" s="594"/>
      <c r="BR50" s="594"/>
      <c r="BS50" s="606"/>
      <c r="BY50"/>
    </row>
    <row r="51" spans="35:77" ht="6" customHeight="1">
      <c r="AI51" s="78"/>
      <c r="AJ51" s="79"/>
      <c r="AL51" s="563"/>
      <c r="AM51" s="564"/>
      <c r="AN51" s="582"/>
      <c r="AO51" s="583"/>
      <c r="AP51" s="583"/>
      <c r="AQ51" s="583"/>
      <c r="AR51" s="583"/>
      <c r="AS51" s="583"/>
      <c r="AT51" s="583"/>
      <c r="AU51" s="584"/>
      <c r="AV51" s="575"/>
      <c r="AW51" s="576"/>
      <c r="AX51" s="596"/>
      <c r="AY51" s="597"/>
      <c r="AZ51" s="597"/>
      <c r="BA51" s="597"/>
      <c r="BB51" s="598"/>
      <c r="BC51" s="580"/>
      <c r="BD51" s="564"/>
      <c r="BE51" s="582"/>
      <c r="BF51" s="583"/>
      <c r="BG51" s="583"/>
      <c r="BH51" s="583"/>
      <c r="BI51" s="583"/>
      <c r="BJ51" s="583"/>
      <c r="BK51" s="583"/>
      <c r="BL51" s="584"/>
      <c r="BM51" s="575"/>
      <c r="BN51" s="576"/>
      <c r="BO51" s="596"/>
      <c r="BP51" s="597"/>
      <c r="BQ51" s="597"/>
      <c r="BR51" s="597"/>
      <c r="BS51" s="607"/>
      <c r="BY51"/>
    </row>
    <row r="52" spans="35:77" ht="6" customHeight="1">
      <c r="AI52" s="78"/>
      <c r="AJ52" s="79"/>
      <c r="AL52" s="563"/>
      <c r="AM52" s="564"/>
      <c r="AN52" s="585"/>
      <c r="AO52" s="586"/>
      <c r="AP52" s="586"/>
      <c r="AQ52" s="586"/>
      <c r="AR52" s="586"/>
      <c r="AS52" s="586"/>
      <c r="AT52" s="586"/>
      <c r="AU52" s="587"/>
      <c r="AV52" s="575"/>
      <c r="AW52" s="576"/>
      <c r="AX52" s="599"/>
      <c r="AY52" s="600"/>
      <c r="AZ52" s="600"/>
      <c r="BA52" s="600"/>
      <c r="BB52" s="601"/>
      <c r="BC52" s="580"/>
      <c r="BD52" s="564"/>
      <c r="BE52" s="585"/>
      <c r="BF52" s="586"/>
      <c r="BG52" s="586"/>
      <c r="BH52" s="586"/>
      <c r="BI52" s="586"/>
      <c r="BJ52" s="586"/>
      <c r="BK52" s="586"/>
      <c r="BL52" s="587"/>
      <c r="BM52" s="575"/>
      <c r="BN52" s="576"/>
      <c r="BO52" s="599"/>
      <c r="BP52" s="600"/>
      <c r="BQ52" s="600"/>
      <c r="BR52" s="600"/>
      <c r="BS52" s="608"/>
      <c r="BY52"/>
    </row>
    <row r="53" spans="35:77" ht="6" customHeight="1">
      <c r="AI53" s="78"/>
      <c r="AJ53" s="79"/>
      <c r="AL53" s="565"/>
      <c r="AM53" s="566"/>
      <c r="AN53" s="588"/>
      <c r="AO53" s="589"/>
      <c r="AP53" s="589"/>
      <c r="AQ53" s="589"/>
      <c r="AR53" s="589"/>
      <c r="AS53" s="589"/>
      <c r="AT53" s="589"/>
      <c r="AU53" s="590"/>
      <c r="AV53" s="577"/>
      <c r="AW53" s="578"/>
      <c r="AX53" s="602"/>
      <c r="AY53" s="603"/>
      <c r="AZ53" s="603"/>
      <c r="BA53" s="603"/>
      <c r="BB53" s="604"/>
      <c r="BC53" s="581"/>
      <c r="BD53" s="566"/>
      <c r="BE53" s="588"/>
      <c r="BF53" s="589"/>
      <c r="BG53" s="589"/>
      <c r="BH53" s="589"/>
      <c r="BI53" s="589"/>
      <c r="BJ53" s="589"/>
      <c r="BK53" s="589"/>
      <c r="BL53" s="590"/>
      <c r="BM53" s="577"/>
      <c r="BN53" s="578"/>
      <c r="BO53" s="602"/>
      <c r="BP53" s="603"/>
      <c r="BQ53" s="603"/>
      <c r="BR53" s="603"/>
      <c r="BS53" s="609"/>
      <c r="BY53"/>
    </row>
    <row r="54" spans="35:77" ht="5.25" customHeight="1">
      <c r="AI54" s="78"/>
      <c r="AJ54" s="79"/>
      <c r="AL54" s="561"/>
      <c r="AM54" s="562"/>
      <c r="AN54" s="567"/>
      <c r="AO54" s="568"/>
      <c r="AP54" s="568"/>
      <c r="AQ54" s="568"/>
      <c r="AR54" s="568"/>
      <c r="AS54" s="568"/>
      <c r="AT54" s="568"/>
      <c r="AU54" s="569"/>
      <c r="AV54" s="573"/>
      <c r="AW54" s="574"/>
      <c r="AX54" s="546"/>
      <c r="AY54" s="591"/>
      <c r="AZ54" s="591"/>
      <c r="BA54" s="591"/>
      <c r="BB54" s="592"/>
      <c r="BC54" s="579"/>
      <c r="BD54" s="562"/>
      <c r="BE54" s="567"/>
      <c r="BF54" s="568"/>
      <c r="BG54" s="568"/>
      <c r="BH54" s="568"/>
      <c r="BI54" s="568"/>
      <c r="BJ54" s="568"/>
      <c r="BK54" s="568"/>
      <c r="BL54" s="569"/>
      <c r="BM54" s="573"/>
      <c r="BN54" s="574"/>
      <c r="BO54" s="546"/>
      <c r="BP54" s="591"/>
      <c r="BQ54" s="591"/>
      <c r="BR54" s="591"/>
      <c r="BS54" s="605"/>
      <c r="BY54"/>
    </row>
    <row r="55" spans="3:77" ht="5.25" customHeight="1">
      <c r="C55" s="646" t="s">
        <v>147</v>
      </c>
      <c r="D55" s="647"/>
      <c r="E55" s="647"/>
      <c r="F55" s="647"/>
      <c r="G55" s="647"/>
      <c r="H55" s="647"/>
      <c r="I55" s="647"/>
      <c r="J55" s="647"/>
      <c r="K55" s="647"/>
      <c r="L55" s="648"/>
      <c r="M55" s="655"/>
      <c r="N55" s="656"/>
      <c r="O55" s="656"/>
      <c r="P55" s="656"/>
      <c r="Q55" s="656"/>
      <c r="R55" s="656"/>
      <c r="S55" s="656"/>
      <c r="T55" s="656"/>
      <c r="U55" s="656"/>
      <c r="V55" s="656"/>
      <c r="W55" s="656"/>
      <c r="X55" s="656"/>
      <c r="Y55" s="656"/>
      <c r="Z55" s="656"/>
      <c r="AA55" s="656"/>
      <c r="AB55" s="656"/>
      <c r="AC55" s="656"/>
      <c r="AD55" s="656"/>
      <c r="AE55" s="656"/>
      <c r="AF55" s="657"/>
      <c r="AI55" s="78"/>
      <c r="AJ55" s="79"/>
      <c r="AL55" s="563"/>
      <c r="AM55" s="564"/>
      <c r="AN55" s="570"/>
      <c r="AO55" s="571"/>
      <c r="AP55" s="571"/>
      <c r="AQ55" s="571"/>
      <c r="AR55" s="571"/>
      <c r="AS55" s="571"/>
      <c r="AT55" s="571"/>
      <c r="AU55" s="572"/>
      <c r="AV55" s="575"/>
      <c r="AW55" s="576"/>
      <c r="AX55" s="593"/>
      <c r="AY55" s="594"/>
      <c r="AZ55" s="594"/>
      <c r="BA55" s="594"/>
      <c r="BB55" s="595"/>
      <c r="BC55" s="580"/>
      <c r="BD55" s="564"/>
      <c r="BE55" s="570"/>
      <c r="BF55" s="571"/>
      <c r="BG55" s="571"/>
      <c r="BH55" s="571"/>
      <c r="BI55" s="571"/>
      <c r="BJ55" s="571"/>
      <c r="BK55" s="571"/>
      <c r="BL55" s="572"/>
      <c r="BM55" s="575"/>
      <c r="BN55" s="576"/>
      <c r="BO55" s="593"/>
      <c r="BP55" s="594"/>
      <c r="BQ55" s="594"/>
      <c r="BR55" s="594"/>
      <c r="BS55" s="606"/>
      <c r="BY55"/>
    </row>
    <row r="56" spans="3:77" ht="6" customHeight="1">
      <c r="C56" s="649"/>
      <c r="D56" s="650"/>
      <c r="E56" s="650"/>
      <c r="F56" s="650"/>
      <c r="G56" s="650"/>
      <c r="H56" s="650"/>
      <c r="I56" s="650"/>
      <c r="J56" s="650"/>
      <c r="K56" s="650"/>
      <c r="L56" s="651"/>
      <c r="M56" s="658"/>
      <c r="N56" s="659"/>
      <c r="O56" s="659"/>
      <c r="P56" s="659"/>
      <c r="Q56" s="659"/>
      <c r="R56" s="659"/>
      <c r="S56" s="659"/>
      <c r="T56" s="659"/>
      <c r="U56" s="659"/>
      <c r="V56" s="659"/>
      <c r="W56" s="659"/>
      <c r="X56" s="659"/>
      <c r="Y56" s="659"/>
      <c r="Z56" s="659"/>
      <c r="AA56" s="659"/>
      <c r="AB56" s="659"/>
      <c r="AC56" s="659"/>
      <c r="AD56" s="659"/>
      <c r="AE56" s="659"/>
      <c r="AF56" s="660"/>
      <c r="AI56" s="78"/>
      <c r="AJ56" s="79"/>
      <c r="AL56" s="563"/>
      <c r="AM56" s="564"/>
      <c r="AN56" s="582"/>
      <c r="AO56" s="583"/>
      <c r="AP56" s="583"/>
      <c r="AQ56" s="583"/>
      <c r="AR56" s="583"/>
      <c r="AS56" s="583"/>
      <c r="AT56" s="583"/>
      <c r="AU56" s="584"/>
      <c r="AV56" s="575"/>
      <c r="AW56" s="576"/>
      <c r="AX56" s="596"/>
      <c r="AY56" s="597"/>
      <c r="AZ56" s="597"/>
      <c r="BA56" s="597"/>
      <c r="BB56" s="598"/>
      <c r="BC56" s="580"/>
      <c r="BD56" s="564"/>
      <c r="BE56" s="582"/>
      <c r="BF56" s="583"/>
      <c r="BG56" s="583"/>
      <c r="BH56" s="583"/>
      <c r="BI56" s="583"/>
      <c r="BJ56" s="583"/>
      <c r="BK56" s="583"/>
      <c r="BL56" s="584"/>
      <c r="BM56" s="575"/>
      <c r="BN56" s="576"/>
      <c r="BO56" s="596"/>
      <c r="BP56" s="597"/>
      <c r="BQ56" s="597"/>
      <c r="BR56" s="597"/>
      <c r="BS56" s="607"/>
      <c r="BY56"/>
    </row>
    <row r="57" spans="3:77" ht="6" customHeight="1">
      <c r="C57" s="649"/>
      <c r="D57" s="650"/>
      <c r="E57" s="650"/>
      <c r="F57" s="650"/>
      <c r="G57" s="650"/>
      <c r="H57" s="650"/>
      <c r="I57" s="650"/>
      <c r="J57" s="650"/>
      <c r="K57" s="650"/>
      <c r="L57" s="651"/>
      <c r="M57" s="658"/>
      <c r="N57" s="659"/>
      <c r="O57" s="659"/>
      <c r="P57" s="659"/>
      <c r="Q57" s="659"/>
      <c r="R57" s="659"/>
      <c r="S57" s="659"/>
      <c r="T57" s="659"/>
      <c r="U57" s="659"/>
      <c r="V57" s="659"/>
      <c r="W57" s="659"/>
      <c r="X57" s="659"/>
      <c r="Y57" s="659"/>
      <c r="Z57" s="659"/>
      <c r="AA57" s="659"/>
      <c r="AB57" s="659"/>
      <c r="AC57" s="659"/>
      <c r="AD57" s="659"/>
      <c r="AE57" s="659"/>
      <c r="AF57" s="660"/>
      <c r="AI57" s="78"/>
      <c r="AJ57" s="79"/>
      <c r="AL57" s="563"/>
      <c r="AM57" s="564"/>
      <c r="AN57" s="585"/>
      <c r="AO57" s="586"/>
      <c r="AP57" s="586"/>
      <c r="AQ57" s="586"/>
      <c r="AR57" s="586"/>
      <c r="AS57" s="586"/>
      <c r="AT57" s="586"/>
      <c r="AU57" s="587"/>
      <c r="AV57" s="575"/>
      <c r="AW57" s="576"/>
      <c r="AX57" s="599"/>
      <c r="AY57" s="600"/>
      <c r="AZ57" s="600"/>
      <c r="BA57" s="600"/>
      <c r="BB57" s="601"/>
      <c r="BC57" s="580"/>
      <c r="BD57" s="564"/>
      <c r="BE57" s="585"/>
      <c r="BF57" s="586"/>
      <c r="BG57" s="586"/>
      <c r="BH57" s="586"/>
      <c r="BI57" s="586"/>
      <c r="BJ57" s="586"/>
      <c r="BK57" s="586"/>
      <c r="BL57" s="587"/>
      <c r="BM57" s="575"/>
      <c r="BN57" s="576"/>
      <c r="BO57" s="599"/>
      <c r="BP57" s="600"/>
      <c r="BQ57" s="600"/>
      <c r="BR57" s="600"/>
      <c r="BS57" s="608"/>
      <c r="BY57"/>
    </row>
    <row r="58" spans="3:77" ht="6" customHeight="1">
      <c r="C58" s="652"/>
      <c r="D58" s="653"/>
      <c r="E58" s="653"/>
      <c r="F58" s="653"/>
      <c r="G58" s="653"/>
      <c r="H58" s="653"/>
      <c r="I58" s="653"/>
      <c r="J58" s="653"/>
      <c r="K58" s="653"/>
      <c r="L58" s="654"/>
      <c r="M58" s="661"/>
      <c r="N58" s="662"/>
      <c r="O58" s="662"/>
      <c r="P58" s="662"/>
      <c r="Q58" s="662"/>
      <c r="R58" s="662"/>
      <c r="S58" s="662"/>
      <c r="T58" s="662"/>
      <c r="U58" s="662"/>
      <c r="V58" s="662"/>
      <c r="W58" s="662"/>
      <c r="X58" s="662"/>
      <c r="Y58" s="662"/>
      <c r="Z58" s="662"/>
      <c r="AA58" s="662"/>
      <c r="AB58" s="662"/>
      <c r="AC58" s="662"/>
      <c r="AD58" s="662"/>
      <c r="AE58" s="662"/>
      <c r="AF58" s="663"/>
      <c r="AI58" s="78"/>
      <c r="AJ58" s="79"/>
      <c r="AL58" s="565"/>
      <c r="AM58" s="566"/>
      <c r="AN58" s="588"/>
      <c r="AO58" s="589"/>
      <c r="AP58" s="589"/>
      <c r="AQ58" s="589"/>
      <c r="AR58" s="589"/>
      <c r="AS58" s="589"/>
      <c r="AT58" s="589"/>
      <c r="AU58" s="590"/>
      <c r="AV58" s="577"/>
      <c r="AW58" s="578"/>
      <c r="AX58" s="602"/>
      <c r="AY58" s="603"/>
      <c r="AZ58" s="603"/>
      <c r="BA58" s="603"/>
      <c r="BB58" s="604"/>
      <c r="BC58" s="581"/>
      <c r="BD58" s="566"/>
      <c r="BE58" s="588"/>
      <c r="BF58" s="589"/>
      <c r="BG58" s="589"/>
      <c r="BH58" s="589"/>
      <c r="BI58" s="589"/>
      <c r="BJ58" s="589"/>
      <c r="BK58" s="589"/>
      <c r="BL58" s="590"/>
      <c r="BM58" s="577"/>
      <c r="BN58" s="578"/>
      <c r="BO58" s="602"/>
      <c r="BP58" s="603"/>
      <c r="BQ58" s="603"/>
      <c r="BR58" s="603"/>
      <c r="BS58" s="609"/>
      <c r="BY58"/>
    </row>
    <row r="59" spans="3:77" ht="5.25" customHeight="1">
      <c r="C59" s="612" t="s">
        <v>148</v>
      </c>
      <c r="D59" s="613"/>
      <c r="E59" s="613"/>
      <c r="F59" s="613"/>
      <c r="G59" s="613"/>
      <c r="H59" s="613"/>
      <c r="I59" s="613"/>
      <c r="J59" s="613"/>
      <c r="K59" s="613"/>
      <c r="L59" s="614"/>
      <c r="M59" s="638" t="s">
        <v>164</v>
      </c>
      <c r="N59" s="639"/>
      <c r="O59" s="642"/>
      <c r="P59" s="642"/>
      <c r="Q59" s="642"/>
      <c r="R59" s="642"/>
      <c r="S59" s="642"/>
      <c r="T59" s="642"/>
      <c r="U59" s="642"/>
      <c r="V59" s="642"/>
      <c r="W59" s="642"/>
      <c r="X59" s="642"/>
      <c r="Y59" s="642"/>
      <c r="Z59" s="642"/>
      <c r="AA59" s="642"/>
      <c r="AB59" s="642"/>
      <c r="AC59" s="642"/>
      <c r="AD59" s="642"/>
      <c r="AE59" s="642"/>
      <c r="AF59" s="643"/>
      <c r="AI59" s="78"/>
      <c r="AJ59" s="79"/>
      <c r="AL59" s="561"/>
      <c r="AM59" s="562"/>
      <c r="AN59" s="567"/>
      <c r="AO59" s="568"/>
      <c r="AP59" s="568"/>
      <c r="AQ59" s="568"/>
      <c r="AR59" s="568"/>
      <c r="AS59" s="568"/>
      <c r="AT59" s="568"/>
      <c r="AU59" s="569"/>
      <c r="AV59" s="573"/>
      <c r="AW59" s="574"/>
      <c r="AX59" s="546"/>
      <c r="AY59" s="591"/>
      <c r="AZ59" s="591"/>
      <c r="BA59" s="591"/>
      <c r="BB59" s="592"/>
      <c r="BC59" s="579"/>
      <c r="BD59" s="562"/>
      <c r="BE59" s="567"/>
      <c r="BF59" s="568"/>
      <c r="BG59" s="568"/>
      <c r="BH59" s="568"/>
      <c r="BI59" s="568"/>
      <c r="BJ59" s="568"/>
      <c r="BK59" s="568"/>
      <c r="BL59" s="569"/>
      <c r="BM59" s="573"/>
      <c r="BN59" s="574"/>
      <c r="BO59" s="546"/>
      <c r="BP59" s="591"/>
      <c r="BQ59" s="591"/>
      <c r="BR59" s="591"/>
      <c r="BS59" s="605"/>
      <c r="BY59"/>
    </row>
    <row r="60" spans="3:77" ht="5.25" customHeight="1">
      <c r="C60" s="615"/>
      <c r="D60" s="616"/>
      <c r="E60" s="616"/>
      <c r="F60" s="616"/>
      <c r="G60" s="616"/>
      <c r="H60" s="616"/>
      <c r="I60" s="616"/>
      <c r="J60" s="616"/>
      <c r="K60" s="616"/>
      <c r="L60" s="617"/>
      <c r="M60" s="640"/>
      <c r="N60" s="641"/>
      <c r="O60" s="644"/>
      <c r="P60" s="644"/>
      <c r="Q60" s="644"/>
      <c r="R60" s="644"/>
      <c r="S60" s="644"/>
      <c r="T60" s="644"/>
      <c r="U60" s="644"/>
      <c r="V60" s="644"/>
      <c r="W60" s="644"/>
      <c r="X60" s="644"/>
      <c r="Y60" s="644"/>
      <c r="Z60" s="644"/>
      <c r="AA60" s="644"/>
      <c r="AB60" s="644"/>
      <c r="AC60" s="644"/>
      <c r="AD60" s="644"/>
      <c r="AE60" s="644"/>
      <c r="AF60" s="645"/>
      <c r="AI60" s="78"/>
      <c r="AJ60" s="79"/>
      <c r="AL60" s="563"/>
      <c r="AM60" s="564"/>
      <c r="AN60" s="570"/>
      <c r="AO60" s="571"/>
      <c r="AP60" s="571"/>
      <c r="AQ60" s="571"/>
      <c r="AR60" s="571"/>
      <c r="AS60" s="571"/>
      <c r="AT60" s="571"/>
      <c r="AU60" s="572"/>
      <c r="AV60" s="575"/>
      <c r="AW60" s="576"/>
      <c r="AX60" s="593"/>
      <c r="AY60" s="594"/>
      <c r="AZ60" s="594"/>
      <c r="BA60" s="594"/>
      <c r="BB60" s="595"/>
      <c r="BC60" s="580"/>
      <c r="BD60" s="564"/>
      <c r="BE60" s="570"/>
      <c r="BF60" s="571"/>
      <c r="BG60" s="571"/>
      <c r="BH60" s="571"/>
      <c r="BI60" s="571"/>
      <c r="BJ60" s="571"/>
      <c r="BK60" s="571"/>
      <c r="BL60" s="572"/>
      <c r="BM60" s="575"/>
      <c r="BN60" s="576"/>
      <c r="BO60" s="593"/>
      <c r="BP60" s="594"/>
      <c r="BQ60" s="594"/>
      <c r="BR60" s="594"/>
      <c r="BS60" s="606"/>
      <c r="BY60"/>
    </row>
    <row r="61" spans="3:77" ht="6" customHeight="1">
      <c r="C61" s="615"/>
      <c r="D61" s="616"/>
      <c r="E61" s="616"/>
      <c r="F61" s="616"/>
      <c r="G61" s="616"/>
      <c r="H61" s="616"/>
      <c r="I61" s="616"/>
      <c r="J61" s="616"/>
      <c r="K61" s="616"/>
      <c r="L61" s="617"/>
      <c r="M61" s="640"/>
      <c r="N61" s="641"/>
      <c r="O61" s="644"/>
      <c r="P61" s="644"/>
      <c r="Q61" s="644"/>
      <c r="R61" s="644"/>
      <c r="S61" s="644"/>
      <c r="T61" s="644"/>
      <c r="U61" s="644"/>
      <c r="V61" s="644"/>
      <c r="W61" s="644"/>
      <c r="X61" s="644"/>
      <c r="Y61" s="644"/>
      <c r="Z61" s="644"/>
      <c r="AA61" s="644"/>
      <c r="AB61" s="644"/>
      <c r="AC61" s="644"/>
      <c r="AD61" s="644"/>
      <c r="AE61" s="644"/>
      <c r="AF61" s="645"/>
      <c r="AI61" s="78"/>
      <c r="AJ61" s="79"/>
      <c r="AL61" s="563"/>
      <c r="AM61" s="564"/>
      <c r="AN61" s="582"/>
      <c r="AO61" s="583"/>
      <c r="AP61" s="583"/>
      <c r="AQ61" s="583"/>
      <c r="AR61" s="583"/>
      <c r="AS61" s="583"/>
      <c r="AT61" s="583"/>
      <c r="AU61" s="584"/>
      <c r="AV61" s="575"/>
      <c r="AW61" s="576"/>
      <c r="AX61" s="596"/>
      <c r="AY61" s="597"/>
      <c r="AZ61" s="597"/>
      <c r="BA61" s="597"/>
      <c r="BB61" s="598"/>
      <c r="BC61" s="580"/>
      <c r="BD61" s="564"/>
      <c r="BE61" s="582"/>
      <c r="BF61" s="583"/>
      <c r="BG61" s="583"/>
      <c r="BH61" s="583"/>
      <c r="BI61" s="583"/>
      <c r="BJ61" s="583"/>
      <c r="BK61" s="583"/>
      <c r="BL61" s="584"/>
      <c r="BM61" s="575"/>
      <c r="BN61" s="576"/>
      <c r="BO61" s="596"/>
      <c r="BP61" s="597"/>
      <c r="BQ61" s="597"/>
      <c r="BR61" s="597"/>
      <c r="BS61" s="607"/>
      <c r="BY61"/>
    </row>
    <row r="62" spans="3:77" ht="6" customHeight="1">
      <c r="C62" s="615"/>
      <c r="D62" s="616"/>
      <c r="E62" s="616"/>
      <c r="F62" s="616"/>
      <c r="G62" s="616"/>
      <c r="H62" s="616"/>
      <c r="I62" s="616"/>
      <c r="J62" s="616"/>
      <c r="K62" s="616"/>
      <c r="L62" s="617"/>
      <c r="M62" s="666"/>
      <c r="N62" s="667"/>
      <c r="O62" s="667"/>
      <c r="P62" s="667"/>
      <c r="Q62" s="667"/>
      <c r="R62" s="667"/>
      <c r="S62" s="667"/>
      <c r="T62" s="667"/>
      <c r="U62" s="667"/>
      <c r="V62" s="667"/>
      <c r="W62" s="667"/>
      <c r="X62" s="667"/>
      <c r="Y62" s="667"/>
      <c r="Z62" s="667"/>
      <c r="AA62" s="667"/>
      <c r="AB62" s="667"/>
      <c r="AC62" s="667"/>
      <c r="AD62" s="667"/>
      <c r="AE62" s="667"/>
      <c r="AF62" s="668"/>
      <c r="AI62" s="78"/>
      <c r="AJ62" s="79"/>
      <c r="AL62" s="563"/>
      <c r="AM62" s="564"/>
      <c r="AN62" s="585"/>
      <c r="AO62" s="586"/>
      <c r="AP62" s="586"/>
      <c r="AQ62" s="586"/>
      <c r="AR62" s="586"/>
      <c r="AS62" s="586"/>
      <c r="AT62" s="586"/>
      <c r="AU62" s="587"/>
      <c r="AV62" s="575"/>
      <c r="AW62" s="576"/>
      <c r="AX62" s="599"/>
      <c r="AY62" s="600"/>
      <c r="AZ62" s="600"/>
      <c r="BA62" s="600"/>
      <c r="BB62" s="601"/>
      <c r="BC62" s="580"/>
      <c r="BD62" s="564"/>
      <c r="BE62" s="585"/>
      <c r="BF62" s="586"/>
      <c r="BG62" s="586"/>
      <c r="BH62" s="586"/>
      <c r="BI62" s="586"/>
      <c r="BJ62" s="586"/>
      <c r="BK62" s="586"/>
      <c r="BL62" s="587"/>
      <c r="BM62" s="575"/>
      <c r="BN62" s="576"/>
      <c r="BO62" s="599"/>
      <c r="BP62" s="600"/>
      <c r="BQ62" s="600"/>
      <c r="BR62" s="600"/>
      <c r="BS62" s="608"/>
      <c r="BY62"/>
    </row>
    <row r="63" spans="3:77" ht="6" customHeight="1">
      <c r="C63" s="615"/>
      <c r="D63" s="616"/>
      <c r="E63" s="616"/>
      <c r="F63" s="616"/>
      <c r="G63" s="616"/>
      <c r="H63" s="616"/>
      <c r="I63" s="616"/>
      <c r="J63" s="616"/>
      <c r="K63" s="616"/>
      <c r="L63" s="617"/>
      <c r="M63" s="669"/>
      <c r="N63" s="670"/>
      <c r="O63" s="670"/>
      <c r="P63" s="670"/>
      <c r="Q63" s="670"/>
      <c r="R63" s="670"/>
      <c r="S63" s="670"/>
      <c r="T63" s="670"/>
      <c r="U63" s="670"/>
      <c r="V63" s="670"/>
      <c r="W63" s="670"/>
      <c r="X63" s="670"/>
      <c r="Y63" s="670"/>
      <c r="Z63" s="670"/>
      <c r="AA63" s="670"/>
      <c r="AB63" s="670"/>
      <c r="AC63" s="670"/>
      <c r="AD63" s="670"/>
      <c r="AE63" s="670"/>
      <c r="AF63" s="671"/>
      <c r="AI63" s="78"/>
      <c r="AJ63" s="79"/>
      <c r="AL63" s="565"/>
      <c r="AM63" s="566"/>
      <c r="AN63" s="588"/>
      <c r="AO63" s="589"/>
      <c r="AP63" s="589"/>
      <c r="AQ63" s="589"/>
      <c r="AR63" s="589"/>
      <c r="AS63" s="589"/>
      <c r="AT63" s="589"/>
      <c r="AU63" s="590"/>
      <c r="AV63" s="577"/>
      <c r="AW63" s="578"/>
      <c r="AX63" s="602"/>
      <c r="AY63" s="603"/>
      <c r="AZ63" s="603"/>
      <c r="BA63" s="603"/>
      <c r="BB63" s="604"/>
      <c r="BC63" s="581"/>
      <c r="BD63" s="566"/>
      <c r="BE63" s="588"/>
      <c r="BF63" s="589"/>
      <c r="BG63" s="589"/>
      <c r="BH63" s="589"/>
      <c r="BI63" s="589"/>
      <c r="BJ63" s="589"/>
      <c r="BK63" s="589"/>
      <c r="BL63" s="590"/>
      <c r="BM63" s="577"/>
      <c r="BN63" s="578"/>
      <c r="BO63" s="602"/>
      <c r="BP63" s="603"/>
      <c r="BQ63" s="603"/>
      <c r="BR63" s="603"/>
      <c r="BS63" s="609"/>
      <c r="BY63"/>
    </row>
    <row r="64" spans="3:77" ht="5.25" customHeight="1">
      <c r="C64" s="615"/>
      <c r="D64" s="616"/>
      <c r="E64" s="616"/>
      <c r="F64" s="616"/>
      <c r="G64" s="616"/>
      <c r="H64" s="616"/>
      <c r="I64" s="616"/>
      <c r="J64" s="616"/>
      <c r="K64" s="616"/>
      <c r="L64" s="617"/>
      <c r="M64" s="669"/>
      <c r="N64" s="670"/>
      <c r="O64" s="670"/>
      <c r="P64" s="670"/>
      <c r="Q64" s="670"/>
      <c r="R64" s="670"/>
      <c r="S64" s="670"/>
      <c r="T64" s="670"/>
      <c r="U64" s="670"/>
      <c r="V64" s="670"/>
      <c r="W64" s="670"/>
      <c r="X64" s="670"/>
      <c r="Y64" s="670"/>
      <c r="Z64" s="670"/>
      <c r="AA64" s="670"/>
      <c r="AB64" s="670"/>
      <c r="AC64" s="670"/>
      <c r="AD64" s="670"/>
      <c r="AE64" s="670"/>
      <c r="AF64" s="671"/>
      <c r="AI64" s="78"/>
      <c r="AJ64" s="79"/>
      <c r="AL64" s="561"/>
      <c r="AM64" s="562"/>
      <c r="AN64" s="567"/>
      <c r="AO64" s="568"/>
      <c r="AP64" s="568"/>
      <c r="AQ64" s="568"/>
      <c r="AR64" s="568"/>
      <c r="AS64" s="568"/>
      <c r="AT64" s="568"/>
      <c r="AU64" s="569"/>
      <c r="AV64" s="573"/>
      <c r="AW64" s="574"/>
      <c r="AX64" s="546"/>
      <c r="AY64" s="591"/>
      <c r="AZ64" s="591"/>
      <c r="BA64" s="591"/>
      <c r="BB64" s="592"/>
      <c r="BC64" s="579"/>
      <c r="BD64" s="562"/>
      <c r="BE64" s="567"/>
      <c r="BF64" s="568"/>
      <c r="BG64" s="568"/>
      <c r="BH64" s="568"/>
      <c r="BI64" s="568"/>
      <c r="BJ64" s="568"/>
      <c r="BK64" s="568"/>
      <c r="BL64" s="569"/>
      <c r="BM64" s="573"/>
      <c r="BN64" s="574"/>
      <c r="BO64" s="546"/>
      <c r="BP64" s="591"/>
      <c r="BQ64" s="591"/>
      <c r="BR64" s="591"/>
      <c r="BS64" s="605"/>
      <c r="BY64"/>
    </row>
    <row r="65" spans="3:71" ht="5.25" customHeight="1">
      <c r="C65" s="615"/>
      <c r="D65" s="616"/>
      <c r="E65" s="616"/>
      <c r="F65" s="616"/>
      <c r="G65" s="616"/>
      <c r="H65" s="616"/>
      <c r="I65" s="616"/>
      <c r="J65" s="616"/>
      <c r="K65" s="616"/>
      <c r="L65" s="617"/>
      <c r="M65" s="669"/>
      <c r="N65" s="670"/>
      <c r="O65" s="670"/>
      <c r="P65" s="670"/>
      <c r="Q65" s="670"/>
      <c r="R65" s="670"/>
      <c r="S65" s="670"/>
      <c r="T65" s="670"/>
      <c r="U65" s="670"/>
      <c r="V65" s="670"/>
      <c r="W65" s="670"/>
      <c r="X65" s="670"/>
      <c r="Y65" s="670"/>
      <c r="Z65" s="670"/>
      <c r="AA65" s="670"/>
      <c r="AB65" s="670"/>
      <c r="AC65" s="670"/>
      <c r="AD65" s="670"/>
      <c r="AE65" s="670"/>
      <c r="AF65" s="671"/>
      <c r="AI65" s="78"/>
      <c r="AJ65" s="79"/>
      <c r="AL65" s="563"/>
      <c r="AM65" s="564"/>
      <c r="AN65" s="570"/>
      <c r="AO65" s="571"/>
      <c r="AP65" s="571"/>
      <c r="AQ65" s="571"/>
      <c r="AR65" s="571"/>
      <c r="AS65" s="571"/>
      <c r="AT65" s="571"/>
      <c r="AU65" s="572"/>
      <c r="AV65" s="575"/>
      <c r="AW65" s="576"/>
      <c r="AX65" s="593"/>
      <c r="AY65" s="594"/>
      <c r="AZ65" s="594"/>
      <c r="BA65" s="594"/>
      <c r="BB65" s="595"/>
      <c r="BC65" s="580"/>
      <c r="BD65" s="564"/>
      <c r="BE65" s="570"/>
      <c r="BF65" s="571"/>
      <c r="BG65" s="571"/>
      <c r="BH65" s="571"/>
      <c r="BI65" s="571"/>
      <c r="BJ65" s="571"/>
      <c r="BK65" s="571"/>
      <c r="BL65" s="572"/>
      <c r="BM65" s="575"/>
      <c r="BN65" s="576"/>
      <c r="BO65" s="593"/>
      <c r="BP65" s="594"/>
      <c r="BQ65" s="594"/>
      <c r="BR65" s="594"/>
      <c r="BS65" s="606"/>
    </row>
    <row r="66" spans="3:71" ht="6" customHeight="1">
      <c r="C66" s="615"/>
      <c r="D66" s="616"/>
      <c r="E66" s="616"/>
      <c r="F66" s="616"/>
      <c r="G66" s="616"/>
      <c r="H66" s="616"/>
      <c r="I66" s="616"/>
      <c r="J66" s="616"/>
      <c r="K66" s="616"/>
      <c r="L66" s="617"/>
      <c r="M66" s="669"/>
      <c r="N66" s="670"/>
      <c r="O66" s="670"/>
      <c r="P66" s="670"/>
      <c r="Q66" s="670"/>
      <c r="R66" s="670"/>
      <c r="S66" s="670"/>
      <c r="T66" s="670"/>
      <c r="U66" s="670"/>
      <c r="V66" s="670"/>
      <c r="W66" s="670"/>
      <c r="X66" s="670"/>
      <c r="Y66" s="670"/>
      <c r="Z66" s="670"/>
      <c r="AA66" s="670"/>
      <c r="AB66" s="670"/>
      <c r="AC66" s="670"/>
      <c r="AD66" s="670"/>
      <c r="AE66" s="670"/>
      <c r="AF66" s="671"/>
      <c r="AI66" s="78"/>
      <c r="AJ66" s="79"/>
      <c r="AL66" s="563"/>
      <c r="AM66" s="564"/>
      <c r="AN66" s="582"/>
      <c r="AO66" s="583"/>
      <c r="AP66" s="583"/>
      <c r="AQ66" s="583"/>
      <c r="AR66" s="583"/>
      <c r="AS66" s="583"/>
      <c r="AT66" s="583"/>
      <c r="AU66" s="584"/>
      <c r="AV66" s="575"/>
      <c r="AW66" s="576"/>
      <c r="AX66" s="596"/>
      <c r="AY66" s="597"/>
      <c r="AZ66" s="597"/>
      <c r="BA66" s="597"/>
      <c r="BB66" s="598"/>
      <c r="BC66" s="580"/>
      <c r="BD66" s="564"/>
      <c r="BE66" s="582"/>
      <c r="BF66" s="583"/>
      <c r="BG66" s="583"/>
      <c r="BH66" s="583"/>
      <c r="BI66" s="583"/>
      <c r="BJ66" s="583"/>
      <c r="BK66" s="583"/>
      <c r="BL66" s="584"/>
      <c r="BM66" s="575"/>
      <c r="BN66" s="576"/>
      <c r="BO66" s="596"/>
      <c r="BP66" s="597"/>
      <c r="BQ66" s="597"/>
      <c r="BR66" s="597"/>
      <c r="BS66" s="607"/>
    </row>
    <row r="67" spans="3:71" ht="6" customHeight="1">
      <c r="C67" s="618"/>
      <c r="D67" s="619"/>
      <c r="E67" s="619"/>
      <c r="F67" s="619"/>
      <c r="G67" s="619"/>
      <c r="H67" s="619"/>
      <c r="I67" s="619"/>
      <c r="J67" s="619"/>
      <c r="K67" s="619"/>
      <c r="L67" s="620"/>
      <c r="M67" s="672"/>
      <c r="N67" s="673"/>
      <c r="O67" s="673"/>
      <c r="P67" s="673"/>
      <c r="Q67" s="673"/>
      <c r="R67" s="673"/>
      <c r="S67" s="673"/>
      <c r="T67" s="673"/>
      <c r="U67" s="673"/>
      <c r="V67" s="673"/>
      <c r="W67" s="673"/>
      <c r="X67" s="673"/>
      <c r="Y67" s="673"/>
      <c r="Z67" s="673"/>
      <c r="AA67" s="673"/>
      <c r="AB67" s="673"/>
      <c r="AC67" s="673"/>
      <c r="AD67" s="673"/>
      <c r="AE67" s="673"/>
      <c r="AF67" s="674"/>
      <c r="AI67" s="78"/>
      <c r="AJ67" s="79"/>
      <c r="AL67" s="563"/>
      <c r="AM67" s="564"/>
      <c r="AN67" s="585"/>
      <c r="AO67" s="586"/>
      <c r="AP67" s="586"/>
      <c r="AQ67" s="586"/>
      <c r="AR67" s="586"/>
      <c r="AS67" s="586"/>
      <c r="AT67" s="586"/>
      <c r="AU67" s="587"/>
      <c r="AV67" s="575"/>
      <c r="AW67" s="576"/>
      <c r="AX67" s="599"/>
      <c r="AY67" s="600"/>
      <c r="AZ67" s="600"/>
      <c r="BA67" s="600"/>
      <c r="BB67" s="601"/>
      <c r="BC67" s="580"/>
      <c r="BD67" s="564"/>
      <c r="BE67" s="585"/>
      <c r="BF67" s="586"/>
      <c r="BG67" s="586"/>
      <c r="BH67" s="586"/>
      <c r="BI67" s="586"/>
      <c r="BJ67" s="586"/>
      <c r="BK67" s="586"/>
      <c r="BL67" s="587"/>
      <c r="BM67" s="575"/>
      <c r="BN67" s="576"/>
      <c r="BO67" s="599"/>
      <c r="BP67" s="600"/>
      <c r="BQ67" s="600"/>
      <c r="BR67" s="600"/>
      <c r="BS67" s="608"/>
    </row>
    <row r="68" spans="3:71" ht="6" customHeight="1">
      <c r="C68" s="612" t="s">
        <v>149</v>
      </c>
      <c r="D68" s="613"/>
      <c r="E68" s="613"/>
      <c r="F68" s="613"/>
      <c r="G68" s="613"/>
      <c r="H68" s="613"/>
      <c r="I68" s="613"/>
      <c r="J68" s="613"/>
      <c r="K68" s="613"/>
      <c r="L68" s="614"/>
      <c r="M68" s="629"/>
      <c r="N68" s="630"/>
      <c r="O68" s="630"/>
      <c r="P68" s="630"/>
      <c r="Q68" s="630"/>
      <c r="R68" s="630"/>
      <c r="S68" s="630"/>
      <c r="T68" s="630"/>
      <c r="U68" s="630"/>
      <c r="V68" s="630"/>
      <c r="W68" s="630"/>
      <c r="X68" s="630"/>
      <c r="Y68" s="630"/>
      <c r="Z68" s="630"/>
      <c r="AA68" s="630"/>
      <c r="AB68" s="630"/>
      <c r="AC68" s="630"/>
      <c r="AD68" s="630"/>
      <c r="AE68" s="630"/>
      <c r="AF68" s="631"/>
      <c r="AI68" s="78"/>
      <c r="AJ68" s="79"/>
      <c r="AL68" s="565"/>
      <c r="AM68" s="566"/>
      <c r="AN68" s="588"/>
      <c r="AO68" s="589"/>
      <c r="AP68" s="589"/>
      <c r="AQ68" s="589"/>
      <c r="AR68" s="589"/>
      <c r="AS68" s="589"/>
      <c r="AT68" s="589"/>
      <c r="AU68" s="590"/>
      <c r="AV68" s="577"/>
      <c r="AW68" s="578"/>
      <c r="AX68" s="602"/>
      <c r="AY68" s="603"/>
      <c r="AZ68" s="603"/>
      <c r="BA68" s="603"/>
      <c r="BB68" s="604"/>
      <c r="BC68" s="581"/>
      <c r="BD68" s="566"/>
      <c r="BE68" s="588"/>
      <c r="BF68" s="589"/>
      <c r="BG68" s="589"/>
      <c r="BH68" s="589"/>
      <c r="BI68" s="589"/>
      <c r="BJ68" s="589"/>
      <c r="BK68" s="589"/>
      <c r="BL68" s="590"/>
      <c r="BM68" s="577"/>
      <c r="BN68" s="578"/>
      <c r="BO68" s="602"/>
      <c r="BP68" s="603"/>
      <c r="BQ68" s="603"/>
      <c r="BR68" s="603"/>
      <c r="BS68" s="609"/>
    </row>
    <row r="69" spans="3:71" ht="5.25" customHeight="1">
      <c r="C69" s="615"/>
      <c r="D69" s="616"/>
      <c r="E69" s="616"/>
      <c r="F69" s="616"/>
      <c r="G69" s="616"/>
      <c r="H69" s="616"/>
      <c r="I69" s="616"/>
      <c r="J69" s="616"/>
      <c r="K69" s="616"/>
      <c r="L69" s="617"/>
      <c r="M69" s="632"/>
      <c r="N69" s="633"/>
      <c r="O69" s="633"/>
      <c r="P69" s="633"/>
      <c r="Q69" s="633"/>
      <c r="R69" s="633"/>
      <c r="S69" s="633"/>
      <c r="T69" s="633"/>
      <c r="U69" s="633"/>
      <c r="V69" s="633"/>
      <c r="W69" s="633"/>
      <c r="X69" s="633"/>
      <c r="Y69" s="633"/>
      <c r="Z69" s="633"/>
      <c r="AA69" s="633"/>
      <c r="AB69" s="633"/>
      <c r="AC69" s="633"/>
      <c r="AD69" s="633"/>
      <c r="AE69" s="633"/>
      <c r="AF69" s="634"/>
      <c r="AI69" s="78"/>
      <c r="AJ69" s="79"/>
      <c r="AL69" s="561"/>
      <c r="AM69" s="562"/>
      <c r="AN69" s="567"/>
      <c r="AO69" s="568"/>
      <c r="AP69" s="568"/>
      <c r="AQ69" s="568"/>
      <c r="AR69" s="568"/>
      <c r="AS69" s="568"/>
      <c r="AT69" s="568"/>
      <c r="AU69" s="569"/>
      <c r="AV69" s="573"/>
      <c r="AW69" s="574"/>
      <c r="AX69" s="546"/>
      <c r="AY69" s="591"/>
      <c r="AZ69" s="591"/>
      <c r="BA69" s="591"/>
      <c r="BB69" s="592"/>
      <c r="BC69" s="579"/>
      <c r="BD69" s="562"/>
      <c r="BE69" s="567"/>
      <c r="BF69" s="568"/>
      <c r="BG69" s="568"/>
      <c r="BH69" s="568"/>
      <c r="BI69" s="568"/>
      <c r="BJ69" s="568"/>
      <c r="BK69" s="568"/>
      <c r="BL69" s="569"/>
      <c r="BM69" s="573"/>
      <c r="BN69" s="574"/>
      <c r="BO69" s="546"/>
      <c r="BP69" s="591"/>
      <c r="BQ69" s="591"/>
      <c r="BR69" s="591"/>
      <c r="BS69" s="605"/>
    </row>
    <row r="70" spans="3:71" ht="5.25" customHeight="1">
      <c r="C70" s="615"/>
      <c r="D70" s="616"/>
      <c r="E70" s="616"/>
      <c r="F70" s="616"/>
      <c r="G70" s="616"/>
      <c r="H70" s="616"/>
      <c r="I70" s="616"/>
      <c r="J70" s="616"/>
      <c r="K70" s="616"/>
      <c r="L70" s="617"/>
      <c r="M70" s="632"/>
      <c r="N70" s="633"/>
      <c r="O70" s="633"/>
      <c r="P70" s="633"/>
      <c r="Q70" s="633"/>
      <c r="R70" s="633"/>
      <c r="S70" s="633"/>
      <c r="T70" s="633"/>
      <c r="U70" s="633"/>
      <c r="V70" s="633"/>
      <c r="W70" s="633"/>
      <c r="X70" s="633"/>
      <c r="Y70" s="633"/>
      <c r="Z70" s="633"/>
      <c r="AA70" s="633"/>
      <c r="AB70" s="633"/>
      <c r="AC70" s="633"/>
      <c r="AD70" s="633"/>
      <c r="AE70" s="633"/>
      <c r="AF70" s="634"/>
      <c r="AI70" s="78"/>
      <c r="AJ70" s="79"/>
      <c r="AL70" s="563"/>
      <c r="AM70" s="564"/>
      <c r="AN70" s="570"/>
      <c r="AO70" s="571"/>
      <c r="AP70" s="571"/>
      <c r="AQ70" s="571"/>
      <c r="AR70" s="571"/>
      <c r="AS70" s="571"/>
      <c r="AT70" s="571"/>
      <c r="AU70" s="572"/>
      <c r="AV70" s="575"/>
      <c r="AW70" s="576"/>
      <c r="AX70" s="593"/>
      <c r="AY70" s="594"/>
      <c r="AZ70" s="594"/>
      <c r="BA70" s="594"/>
      <c r="BB70" s="595"/>
      <c r="BC70" s="580"/>
      <c r="BD70" s="564"/>
      <c r="BE70" s="570"/>
      <c r="BF70" s="571"/>
      <c r="BG70" s="571"/>
      <c r="BH70" s="571"/>
      <c r="BI70" s="571"/>
      <c r="BJ70" s="571"/>
      <c r="BK70" s="571"/>
      <c r="BL70" s="572"/>
      <c r="BM70" s="575"/>
      <c r="BN70" s="576"/>
      <c r="BO70" s="593"/>
      <c r="BP70" s="594"/>
      <c r="BQ70" s="594"/>
      <c r="BR70" s="594"/>
      <c r="BS70" s="606"/>
    </row>
    <row r="71" spans="3:71" ht="6" customHeight="1">
      <c r="C71" s="618"/>
      <c r="D71" s="619"/>
      <c r="E71" s="619"/>
      <c r="F71" s="619"/>
      <c r="G71" s="619"/>
      <c r="H71" s="619"/>
      <c r="I71" s="619"/>
      <c r="J71" s="619"/>
      <c r="K71" s="619"/>
      <c r="L71" s="620"/>
      <c r="M71" s="635"/>
      <c r="N71" s="636"/>
      <c r="O71" s="636"/>
      <c r="P71" s="636"/>
      <c r="Q71" s="636"/>
      <c r="R71" s="636"/>
      <c r="S71" s="636"/>
      <c r="T71" s="636"/>
      <c r="U71" s="636"/>
      <c r="V71" s="636"/>
      <c r="W71" s="636"/>
      <c r="X71" s="636"/>
      <c r="Y71" s="636"/>
      <c r="Z71" s="636"/>
      <c r="AA71" s="636"/>
      <c r="AB71" s="636"/>
      <c r="AC71" s="636"/>
      <c r="AD71" s="636"/>
      <c r="AE71" s="636"/>
      <c r="AF71" s="637"/>
      <c r="AI71" s="78"/>
      <c r="AJ71" s="79"/>
      <c r="AL71" s="563"/>
      <c r="AM71" s="564"/>
      <c r="AN71" s="582"/>
      <c r="AO71" s="583"/>
      <c r="AP71" s="583"/>
      <c r="AQ71" s="583"/>
      <c r="AR71" s="583"/>
      <c r="AS71" s="583"/>
      <c r="AT71" s="583"/>
      <c r="AU71" s="584"/>
      <c r="AV71" s="575"/>
      <c r="AW71" s="576"/>
      <c r="AX71" s="596"/>
      <c r="AY71" s="597"/>
      <c r="AZ71" s="597"/>
      <c r="BA71" s="597"/>
      <c r="BB71" s="598"/>
      <c r="BC71" s="580"/>
      <c r="BD71" s="564"/>
      <c r="BE71" s="582"/>
      <c r="BF71" s="583"/>
      <c r="BG71" s="583"/>
      <c r="BH71" s="583"/>
      <c r="BI71" s="583"/>
      <c r="BJ71" s="583"/>
      <c r="BK71" s="583"/>
      <c r="BL71" s="584"/>
      <c r="BM71" s="575"/>
      <c r="BN71" s="576"/>
      <c r="BO71" s="596"/>
      <c r="BP71" s="597"/>
      <c r="BQ71" s="597"/>
      <c r="BR71" s="597"/>
      <c r="BS71" s="607"/>
    </row>
    <row r="72" spans="3:71" ht="6" customHeight="1">
      <c r="C72" s="612" t="s">
        <v>150</v>
      </c>
      <c r="D72" s="621"/>
      <c r="E72" s="621"/>
      <c r="F72" s="621"/>
      <c r="G72" s="621"/>
      <c r="H72" s="621"/>
      <c r="I72" s="621"/>
      <c r="J72" s="621"/>
      <c r="K72" s="621"/>
      <c r="L72" s="622"/>
      <c r="M72" s="629"/>
      <c r="N72" s="630"/>
      <c r="O72" s="630"/>
      <c r="P72" s="630"/>
      <c r="Q72" s="630"/>
      <c r="R72" s="630"/>
      <c r="S72" s="630"/>
      <c r="T72" s="630"/>
      <c r="U72" s="630"/>
      <c r="V72" s="630"/>
      <c r="W72" s="630"/>
      <c r="X72" s="630"/>
      <c r="Y72" s="630"/>
      <c r="Z72" s="630"/>
      <c r="AA72" s="630"/>
      <c r="AB72" s="630"/>
      <c r="AC72" s="630"/>
      <c r="AD72" s="630"/>
      <c r="AE72" s="630"/>
      <c r="AF72" s="631"/>
      <c r="AI72" s="78"/>
      <c r="AJ72" s="79"/>
      <c r="AL72" s="563"/>
      <c r="AM72" s="564"/>
      <c r="AN72" s="585"/>
      <c r="AO72" s="586"/>
      <c r="AP72" s="586"/>
      <c r="AQ72" s="586"/>
      <c r="AR72" s="586"/>
      <c r="AS72" s="586"/>
      <c r="AT72" s="586"/>
      <c r="AU72" s="587"/>
      <c r="AV72" s="575"/>
      <c r="AW72" s="576"/>
      <c r="AX72" s="599"/>
      <c r="AY72" s="600"/>
      <c r="AZ72" s="600"/>
      <c r="BA72" s="600"/>
      <c r="BB72" s="601"/>
      <c r="BC72" s="580"/>
      <c r="BD72" s="564"/>
      <c r="BE72" s="585"/>
      <c r="BF72" s="586"/>
      <c r="BG72" s="586"/>
      <c r="BH72" s="586"/>
      <c r="BI72" s="586"/>
      <c r="BJ72" s="586"/>
      <c r="BK72" s="586"/>
      <c r="BL72" s="587"/>
      <c r="BM72" s="575"/>
      <c r="BN72" s="576"/>
      <c r="BO72" s="599"/>
      <c r="BP72" s="600"/>
      <c r="BQ72" s="600"/>
      <c r="BR72" s="600"/>
      <c r="BS72" s="608"/>
    </row>
    <row r="73" spans="3:71" ht="6" customHeight="1">
      <c r="C73" s="623"/>
      <c r="D73" s="624"/>
      <c r="E73" s="624"/>
      <c r="F73" s="624"/>
      <c r="G73" s="624"/>
      <c r="H73" s="624"/>
      <c r="I73" s="624"/>
      <c r="J73" s="624"/>
      <c r="K73" s="624"/>
      <c r="L73" s="625"/>
      <c r="M73" s="632"/>
      <c r="N73" s="633"/>
      <c r="O73" s="633"/>
      <c r="P73" s="633"/>
      <c r="Q73" s="633"/>
      <c r="R73" s="633"/>
      <c r="S73" s="633"/>
      <c r="T73" s="633"/>
      <c r="U73" s="633"/>
      <c r="V73" s="633"/>
      <c r="W73" s="633"/>
      <c r="X73" s="633"/>
      <c r="Y73" s="633"/>
      <c r="Z73" s="633"/>
      <c r="AA73" s="633"/>
      <c r="AB73" s="633"/>
      <c r="AC73" s="633"/>
      <c r="AD73" s="633"/>
      <c r="AE73" s="633"/>
      <c r="AF73" s="634"/>
      <c r="AI73" s="78"/>
      <c r="AJ73" s="79"/>
      <c r="AL73" s="565"/>
      <c r="AM73" s="566"/>
      <c r="AN73" s="588"/>
      <c r="AO73" s="589"/>
      <c r="AP73" s="589"/>
      <c r="AQ73" s="589"/>
      <c r="AR73" s="589"/>
      <c r="AS73" s="589"/>
      <c r="AT73" s="589"/>
      <c r="AU73" s="590"/>
      <c r="AV73" s="577"/>
      <c r="AW73" s="578"/>
      <c r="AX73" s="602"/>
      <c r="AY73" s="603"/>
      <c r="AZ73" s="603"/>
      <c r="BA73" s="603"/>
      <c r="BB73" s="604"/>
      <c r="BC73" s="581"/>
      <c r="BD73" s="566"/>
      <c r="BE73" s="588"/>
      <c r="BF73" s="589"/>
      <c r="BG73" s="589"/>
      <c r="BH73" s="589"/>
      <c r="BI73" s="589"/>
      <c r="BJ73" s="589"/>
      <c r="BK73" s="589"/>
      <c r="BL73" s="590"/>
      <c r="BM73" s="577"/>
      <c r="BN73" s="578"/>
      <c r="BO73" s="602"/>
      <c r="BP73" s="603"/>
      <c r="BQ73" s="603"/>
      <c r="BR73" s="603"/>
      <c r="BS73" s="609"/>
    </row>
    <row r="74" spans="3:71" ht="5.25" customHeight="1">
      <c r="C74" s="623"/>
      <c r="D74" s="624"/>
      <c r="E74" s="624"/>
      <c r="F74" s="624"/>
      <c r="G74" s="624"/>
      <c r="H74" s="624"/>
      <c r="I74" s="624"/>
      <c r="J74" s="624"/>
      <c r="K74" s="624"/>
      <c r="L74" s="625"/>
      <c r="M74" s="632"/>
      <c r="N74" s="633"/>
      <c r="O74" s="633"/>
      <c r="P74" s="633"/>
      <c r="Q74" s="633"/>
      <c r="R74" s="633"/>
      <c r="S74" s="633"/>
      <c r="T74" s="633"/>
      <c r="U74" s="633"/>
      <c r="V74" s="633"/>
      <c r="W74" s="633"/>
      <c r="X74" s="633"/>
      <c r="Y74" s="633"/>
      <c r="Z74" s="633"/>
      <c r="AA74" s="633"/>
      <c r="AB74" s="633"/>
      <c r="AC74" s="633"/>
      <c r="AD74" s="633"/>
      <c r="AE74" s="633"/>
      <c r="AF74" s="634"/>
      <c r="AI74" s="78"/>
      <c r="AJ74" s="79"/>
      <c r="AL74" s="561"/>
      <c r="AM74" s="562"/>
      <c r="AN74" s="567"/>
      <c r="AO74" s="568"/>
      <c r="AP74" s="568"/>
      <c r="AQ74" s="568"/>
      <c r="AR74" s="568"/>
      <c r="AS74" s="568"/>
      <c r="AT74" s="568"/>
      <c r="AU74" s="569"/>
      <c r="AV74" s="573"/>
      <c r="AW74" s="574"/>
      <c r="AX74" s="546"/>
      <c r="AY74" s="591"/>
      <c r="AZ74" s="591"/>
      <c r="BA74" s="591"/>
      <c r="BB74" s="592"/>
      <c r="BC74" s="579"/>
      <c r="BD74" s="562"/>
      <c r="BE74" s="567"/>
      <c r="BF74" s="568"/>
      <c r="BG74" s="568"/>
      <c r="BH74" s="568"/>
      <c r="BI74" s="568"/>
      <c r="BJ74" s="568"/>
      <c r="BK74" s="568"/>
      <c r="BL74" s="569"/>
      <c r="BM74" s="573"/>
      <c r="BN74" s="574"/>
      <c r="BO74" s="546"/>
      <c r="BP74" s="591"/>
      <c r="BQ74" s="591"/>
      <c r="BR74" s="591"/>
      <c r="BS74" s="605"/>
    </row>
    <row r="75" spans="3:71" ht="5.25" customHeight="1">
      <c r="C75" s="626"/>
      <c r="D75" s="627"/>
      <c r="E75" s="627"/>
      <c r="F75" s="627"/>
      <c r="G75" s="627"/>
      <c r="H75" s="627"/>
      <c r="I75" s="627"/>
      <c r="J75" s="627"/>
      <c r="K75" s="627"/>
      <c r="L75" s="628"/>
      <c r="M75" s="635"/>
      <c r="N75" s="636"/>
      <c r="O75" s="636"/>
      <c r="P75" s="636"/>
      <c r="Q75" s="636"/>
      <c r="R75" s="636"/>
      <c r="S75" s="636"/>
      <c r="T75" s="636"/>
      <c r="U75" s="636"/>
      <c r="V75" s="636"/>
      <c r="W75" s="636"/>
      <c r="X75" s="636"/>
      <c r="Y75" s="636"/>
      <c r="Z75" s="636"/>
      <c r="AA75" s="636"/>
      <c r="AB75" s="636"/>
      <c r="AC75" s="636"/>
      <c r="AD75" s="636"/>
      <c r="AE75" s="636"/>
      <c r="AF75" s="637"/>
      <c r="AI75" s="78"/>
      <c r="AJ75" s="79"/>
      <c r="AL75" s="563"/>
      <c r="AM75" s="564"/>
      <c r="AN75" s="570"/>
      <c r="AO75" s="571"/>
      <c r="AP75" s="571"/>
      <c r="AQ75" s="571"/>
      <c r="AR75" s="571"/>
      <c r="AS75" s="571"/>
      <c r="AT75" s="571"/>
      <c r="AU75" s="572"/>
      <c r="AV75" s="575"/>
      <c r="AW75" s="576"/>
      <c r="AX75" s="593"/>
      <c r="AY75" s="594"/>
      <c r="AZ75" s="594"/>
      <c r="BA75" s="594"/>
      <c r="BB75" s="595"/>
      <c r="BC75" s="580"/>
      <c r="BD75" s="564"/>
      <c r="BE75" s="570"/>
      <c r="BF75" s="571"/>
      <c r="BG75" s="571"/>
      <c r="BH75" s="571"/>
      <c r="BI75" s="571"/>
      <c r="BJ75" s="571"/>
      <c r="BK75" s="571"/>
      <c r="BL75" s="572"/>
      <c r="BM75" s="575"/>
      <c r="BN75" s="576"/>
      <c r="BO75" s="593"/>
      <c r="BP75" s="594"/>
      <c r="BQ75" s="594"/>
      <c r="BR75" s="594"/>
      <c r="BS75" s="606"/>
    </row>
    <row r="76" spans="35:71" ht="6" customHeight="1">
      <c r="AI76" s="78"/>
      <c r="AJ76" s="79"/>
      <c r="AL76" s="563"/>
      <c r="AM76" s="564"/>
      <c r="AN76" s="582"/>
      <c r="AO76" s="583"/>
      <c r="AP76" s="583"/>
      <c r="AQ76" s="583"/>
      <c r="AR76" s="583"/>
      <c r="AS76" s="583"/>
      <c r="AT76" s="583"/>
      <c r="AU76" s="584"/>
      <c r="AV76" s="575"/>
      <c r="AW76" s="576"/>
      <c r="AX76" s="596"/>
      <c r="AY76" s="597"/>
      <c r="AZ76" s="597"/>
      <c r="BA76" s="597"/>
      <c r="BB76" s="598"/>
      <c r="BC76" s="580"/>
      <c r="BD76" s="564"/>
      <c r="BE76" s="582"/>
      <c r="BF76" s="583"/>
      <c r="BG76" s="583"/>
      <c r="BH76" s="583"/>
      <c r="BI76" s="583"/>
      <c r="BJ76" s="583"/>
      <c r="BK76" s="583"/>
      <c r="BL76" s="584"/>
      <c r="BM76" s="575"/>
      <c r="BN76" s="576"/>
      <c r="BO76" s="596"/>
      <c r="BP76" s="597"/>
      <c r="BQ76" s="597"/>
      <c r="BR76" s="597"/>
      <c r="BS76" s="607"/>
    </row>
    <row r="77" spans="35:71" ht="6" customHeight="1">
      <c r="AI77" s="78"/>
      <c r="AJ77" s="79"/>
      <c r="AL77" s="563"/>
      <c r="AM77" s="564"/>
      <c r="AN77" s="585"/>
      <c r="AO77" s="586"/>
      <c r="AP77" s="586"/>
      <c r="AQ77" s="586"/>
      <c r="AR77" s="586"/>
      <c r="AS77" s="586"/>
      <c r="AT77" s="586"/>
      <c r="AU77" s="587"/>
      <c r="AV77" s="575"/>
      <c r="AW77" s="576"/>
      <c r="AX77" s="599"/>
      <c r="AY77" s="600"/>
      <c r="AZ77" s="600"/>
      <c r="BA77" s="600"/>
      <c r="BB77" s="601"/>
      <c r="BC77" s="580"/>
      <c r="BD77" s="564"/>
      <c r="BE77" s="585"/>
      <c r="BF77" s="586"/>
      <c r="BG77" s="586"/>
      <c r="BH77" s="586"/>
      <c r="BI77" s="586"/>
      <c r="BJ77" s="586"/>
      <c r="BK77" s="586"/>
      <c r="BL77" s="587"/>
      <c r="BM77" s="575"/>
      <c r="BN77" s="576"/>
      <c r="BO77" s="599"/>
      <c r="BP77" s="600"/>
      <c r="BQ77" s="600"/>
      <c r="BR77" s="600"/>
      <c r="BS77" s="608"/>
    </row>
    <row r="78" spans="35:71" ht="6" customHeight="1">
      <c r="AI78" s="78"/>
      <c r="AJ78" s="79"/>
      <c r="AL78" s="565"/>
      <c r="AM78" s="566"/>
      <c r="AN78" s="588"/>
      <c r="AO78" s="589"/>
      <c r="AP78" s="589"/>
      <c r="AQ78" s="589"/>
      <c r="AR78" s="589"/>
      <c r="AS78" s="589"/>
      <c r="AT78" s="589"/>
      <c r="AU78" s="590"/>
      <c r="AV78" s="577"/>
      <c r="AW78" s="578"/>
      <c r="AX78" s="602"/>
      <c r="AY78" s="603"/>
      <c r="AZ78" s="603"/>
      <c r="BA78" s="603"/>
      <c r="BB78" s="604"/>
      <c r="BC78" s="581"/>
      <c r="BD78" s="566"/>
      <c r="BE78" s="588"/>
      <c r="BF78" s="589"/>
      <c r="BG78" s="589"/>
      <c r="BH78" s="589"/>
      <c r="BI78" s="589"/>
      <c r="BJ78" s="589"/>
      <c r="BK78" s="589"/>
      <c r="BL78" s="590"/>
      <c r="BM78" s="577"/>
      <c r="BN78" s="578"/>
      <c r="BO78" s="602"/>
      <c r="BP78" s="603"/>
      <c r="BQ78" s="603"/>
      <c r="BR78" s="603"/>
      <c r="BS78" s="609"/>
    </row>
    <row r="79" spans="35:71" ht="5.25" customHeight="1">
      <c r="AI79" s="78"/>
      <c r="AJ79" s="79"/>
      <c r="AL79" s="561"/>
      <c r="AM79" s="562"/>
      <c r="AN79" s="567"/>
      <c r="AO79" s="568"/>
      <c r="AP79" s="568"/>
      <c r="AQ79" s="568"/>
      <c r="AR79" s="568"/>
      <c r="AS79" s="568"/>
      <c r="AT79" s="568"/>
      <c r="AU79" s="569"/>
      <c r="AV79" s="573"/>
      <c r="AW79" s="574"/>
      <c r="AX79" s="546"/>
      <c r="AY79" s="591"/>
      <c r="AZ79" s="591"/>
      <c r="BA79" s="591"/>
      <c r="BB79" s="592"/>
      <c r="BC79" s="579"/>
      <c r="BD79" s="562"/>
      <c r="BE79" s="567"/>
      <c r="BF79" s="568"/>
      <c r="BG79" s="568"/>
      <c r="BH79" s="568"/>
      <c r="BI79" s="568"/>
      <c r="BJ79" s="568"/>
      <c r="BK79" s="568"/>
      <c r="BL79" s="569"/>
      <c r="BM79" s="573"/>
      <c r="BN79" s="574"/>
      <c r="BO79" s="546"/>
      <c r="BP79" s="591"/>
      <c r="BQ79" s="591"/>
      <c r="BR79" s="591"/>
      <c r="BS79" s="605"/>
    </row>
    <row r="80" spans="3:71" ht="5.25" customHeight="1">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I80" s="78"/>
      <c r="AJ80" s="79"/>
      <c r="AL80" s="563"/>
      <c r="AM80" s="564"/>
      <c r="AN80" s="570"/>
      <c r="AO80" s="571"/>
      <c r="AP80" s="571"/>
      <c r="AQ80" s="571"/>
      <c r="AR80" s="571"/>
      <c r="AS80" s="571"/>
      <c r="AT80" s="571"/>
      <c r="AU80" s="572"/>
      <c r="AV80" s="575"/>
      <c r="AW80" s="576"/>
      <c r="AX80" s="593"/>
      <c r="AY80" s="594"/>
      <c r="AZ80" s="594"/>
      <c r="BA80" s="594"/>
      <c r="BB80" s="595"/>
      <c r="BC80" s="580"/>
      <c r="BD80" s="564"/>
      <c r="BE80" s="570"/>
      <c r="BF80" s="571"/>
      <c r="BG80" s="571"/>
      <c r="BH80" s="571"/>
      <c r="BI80" s="571"/>
      <c r="BJ80" s="571"/>
      <c r="BK80" s="571"/>
      <c r="BL80" s="572"/>
      <c r="BM80" s="575"/>
      <c r="BN80" s="576"/>
      <c r="BO80" s="593"/>
      <c r="BP80" s="594"/>
      <c r="BQ80" s="594"/>
      <c r="BR80" s="594"/>
      <c r="BS80" s="606"/>
    </row>
    <row r="81" spans="3:71" ht="6" customHeight="1">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I81" s="78"/>
      <c r="AJ81" s="79"/>
      <c r="AL81" s="563"/>
      <c r="AM81" s="564"/>
      <c r="AN81" s="582"/>
      <c r="AO81" s="583"/>
      <c r="AP81" s="583"/>
      <c r="AQ81" s="583"/>
      <c r="AR81" s="583"/>
      <c r="AS81" s="583"/>
      <c r="AT81" s="583"/>
      <c r="AU81" s="584"/>
      <c r="AV81" s="575"/>
      <c r="AW81" s="576"/>
      <c r="AX81" s="596"/>
      <c r="AY81" s="597"/>
      <c r="AZ81" s="597"/>
      <c r="BA81" s="597"/>
      <c r="BB81" s="598"/>
      <c r="BC81" s="580"/>
      <c r="BD81" s="564"/>
      <c r="BE81" s="582"/>
      <c r="BF81" s="583"/>
      <c r="BG81" s="583"/>
      <c r="BH81" s="583"/>
      <c r="BI81" s="583"/>
      <c r="BJ81" s="583"/>
      <c r="BK81" s="583"/>
      <c r="BL81" s="584"/>
      <c r="BM81" s="575"/>
      <c r="BN81" s="576"/>
      <c r="BO81" s="596"/>
      <c r="BP81" s="597"/>
      <c r="BQ81" s="597"/>
      <c r="BR81" s="597"/>
      <c r="BS81" s="607"/>
    </row>
    <row r="82" spans="3:71" ht="6" customHeight="1">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I82" s="78"/>
      <c r="AJ82" s="79"/>
      <c r="AL82" s="563"/>
      <c r="AM82" s="564"/>
      <c r="AN82" s="585"/>
      <c r="AO82" s="586"/>
      <c r="AP82" s="586"/>
      <c r="AQ82" s="586"/>
      <c r="AR82" s="586"/>
      <c r="AS82" s="586"/>
      <c r="AT82" s="586"/>
      <c r="AU82" s="587"/>
      <c r="AV82" s="575"/>
      <c r="AW82" s="576"/>
      <c r="AX82" s="599"/>
      <c r="AY82" s="600"/>
      <c r="AZ82" s="600"/>
      <c r="BA82" s="600"/>
      <c r="BB82" s="601"/>
      <c r="BC82" s="580"/>
      <c r="BD82" s="564"/>
      <c r="BE82" s="585"/>
      <c r="BF82" s="586"/>
      <c r="BG82" s="586"/>
      <c r="BH82" s="586"/>
      <c r="BI82" s="586"/>
      <c r="BJ82" s="586"/>
      <c r="BK82" s="586"/>
      <c r="BL82" s="587"/>
      <c r="BM82" s="575"/>
      <c r="BN82" s="576"/>
      <c r="BO82" s="599"/>
      <c r="BP82" s="600"/>
      <c r="BQ82" s="600"/>
      <c r="BR82" s="600"/>
      <c r="BS82" s="608"/>
    </row>
    <row r="83" spans="2:71" ht="6" customHeight="1">
      <c r="B83" s="610" t="s">
        <v>151</v>
      </c>
      <c r="C83" s="611"/>
      <c r="D83" s="611"/>
      <c r="E83" s="611"/>
      <c r="F83" s="611"/>
      <c r="G83" s="611"/>
      <c r="H83" s="611"/>
      <c r="I83" s="611"/>
      <c r="J83" s="611"/>
      <c r="K83" s="611"/>
      <c r="L83" s="611"/>
      <c r="M83" s="611"/>
      <c r="N83" s="611"/>
      <c r="O83" s="611"/>
      <c r="P83" s="611"/>
      <c r="Q83" s="611"/>
      <c r="R83" s="611"/>
      <c r="S83" s="611"/>
      <c r="T83" s="611"/>
      <c r="U83" s="611"/>
      <c r="V83" s="611"/>
      <c r="W83" s="611"/>
      <c r="X83" s="611"/>
      <c r="Y83" s="611"/>
      <c r="Z83" s="611"/>
      <c r="AA83" s="611"/>
      <c r="AB83" s="611"/>
      <c r="AC83" s="611"/>
      <c r="AD83" s="611"/>
      <c r="AE83" s="611"/>
      <c r="AF83" s="611"/>
      <c r="AG83" s="76"/>
      <c r="AI83" s="78"/>
      <c r="AJ83" s="79"/>
      <c r="AL83" s="565"/>
      <c r="AM83" s="566"/>
      <c r="AN83" s="588"/>
      <c r="AO83" s="589"/>
      <c r="AP83" s="589"/>
      <c r="AQ83" s="589"/>
      <c r="AR83" s="589"/>
      <c r="AS83" s="589"/>
      <c r="AT83" s="589"/>
      <c r="AU83" s="590"/>
      <c r="AV83" s="577"/>
      <c r="AW83" s="578"/>
      <c r="AX83" s="602"/>
      <c r="AY83" s="603"/>
      <c r="AZ83" s="603"/>
      <c r="BA83" s="603"/>
      <c r="BB83" s="604"/>
      <c r="BC83" s="581"/>
      <c r="BD83" s="566"/>
      <c r="BE83" s="588"/>
      <c r="BF83" s="589"/>
      <c r="BG83" s="589"/>
      <c r="BH83" s="589"/>
      <c r="BI83" s="589"/>
      <c r="BJ83" s="589"/>
      <c r="BK83" s="589"/>
      <c r="BL83" s="590"/>
      <c r="BM83" s="577"/>
      <c r="BN83" s="578"/>
      <c r="BO83" s="602"/>
      <c r="BP83" s="603"/>
      <c r="BQ83" s="603"/>
      <c r="BR83" s="603"/>
      <c r="BS83" s="609"/>
    </row>
    <row r="84" spans="2:71" ht="5.25" customHeight="1">
      <c r="B84" s="611"/>
      <c r="C84" s="611"/>
      <c r="D84" s="611"/>
      <c r="E84" s="611"/>
      <c r="F84" s="611"/>
      <c r="G84" s="611"/>
      <c r="H84" s="611"/>
      <c r="I84" s="611"/>
      <c r="J84" s="611"/>
      <c r="K84" s="611"/>
      <c r="L84" s="611"/>
      <c r="M84" s="611"/>
      <c r="N84" s="611"/>
      <c r="O84" s="611"/>
      <c r="P84" s="611"/>
      <c r="Q84" s="611"/>
      <c r="R84" s="611"/>
      <c r="S84" s="611"/>
      <c r="T84" s="611"/>
      <c r="U84" s="611"/>
      <c r="V84" s="611"/>
      <c r="W84" s="611"/>
      <c r="X84" s="611"/>
      <c r="Y84" s="611"/>
      <c r="Z84" s="611"/>
      <c r="AA84" s="611"/>
      <c r="AB84" s="611"/>
      <c r="AC84" s="611"/>
      <c r="AD84" s="611"/>
      <c r="AE84" s="611"/>
      <c r="AF84" s="611"/>
      <c r="AG84" s="76"/>
      <c r="AI84" s="78"/>
      <c r="AJ84" s="79"/>
      <c r="AL84" s="561"/>
      <c r="AM84" s="562"/>
      <c r="AN84" s="567"/>
      <c r="AO84" s="568"/>
      <c r="AP84" s="568"/>
      <c r="AQ84" s="568"/>
      <c r="AR84" s="568"/>
      <c r="AS84" s="568"/>
      <c r="AT84" s="568"/>
      <c r="AU84" s="569"/>
      <c r="AV84" s="573"/>
      <c r="AW84" s="574"/>
      <c r="AX84" s="546"/>
      <c r="AY84" s="591"/>
      <c r="AZ84" s="591"/>
      <c r="BA84" s="591"/>
      <c r="BB84" s="592"/>
      <c r="BC84" s="579"/>
      <c r="BD84" s="562"/>
      <c r="BE84" s="567"/>
      <c r="BF84" s="568"/>
      <c r="BG84" s="568"/>
      <c r="BH84" s="568"/>
      <c r="BI84" s="568"/>
      <c r="BJ84" s="568"/>
      <c r="BK84" s="568"/>
      <c r="BL84" s="569"/>
      <c r="BM84" s="573"/>
      <c r="BN84" s="574"/>
      <c r="BO84" s="546"/>
      <c r="BP84" s="591"/>
      <c r="BQ84" s="591"/>
      <c r="BR84" s="591"/>
      <c r="BS84" s="605"/>
    </row>
    <row r="85" spans="2:71" ht="5.25" customHeight="1">
      <c r="B85" s="611"/>
      <c r="C85" s="611"/>
      <c r="D85" s="611"/>
      <c r="E85" s="611"/>
      <c r="F85" s="611"/>
      <c r="G85" s="611"/>
      <c r="H85" s="611"/>
      <c r="I85" s="611"/>
      <c r="J85" s="611"/>
      <c r="K85" s="611"/>
      <c r="L85" s="611"/>
      <c r="M85" s="611"/>
      <c r="N85" s="611"/>
      <c r="O85" s="611"/>
      <c r="P85" s="611"/>
      <c r="Q85" s="611"/>
      <c r="R85" s="611"/>
      <c r="S85" s="611"/>
      <c r="T85" s="611"/>
      <c r="U85" s="611"/>
      <c r="V85" s="611"/>
      <c r="W85" s="611"/>
      <c r="X85" s="611"/>
      <c r="Y85" s="611"/>
      <c r="Z85" s="611"/>
      <c r="AA85" s="611"/>
      <c r="AB85" s="611"/>
      <c r="AC85" s="611"/>
      <c r="AD85" s="611"/>
      <c r="AE85" s="611"/>
      <c r="AF85" s="611"/>
      <c r="AG85" s="76"/>
      <c r="AI85" s="78"/>
      <c r="AJ85" s="79"/>
      <c r="AL85" s="563"/>
      <c r="AM85" s="564"/>
      <c r="AN85" s="570"/>
      <c r="AO85" s="571"/>
      <c r="AP85" s="571"/>
      <c r="AQ85" s="571"/>
      <c r="AR85" s="571"/>
      <c r="AS85" s="571"/>
      <c r="AT85" s="571"/>
      <c r="AU85" s="572"/>
      <c r="AV85" s="575"/>
      <c r="AW85" s="576"/>
      <c r="AX85" s="593"/>
      <c r="AY85" s="594"/>
      <c r="AZ85" s="594"/>
      <c r="BA85" s="594"/>
      <c r="BB85" s="595"/>
      <c r="BC85" s="580"/>
      <c r="BD85" s="564"/>
      <c r="BE85" s="570"/>
      <c r="BF85" s="571"/>
      <c r="BG85" s="571"/>
      <c r="BH85" s="571"/>
      <c r="BI85" s="571"/>
      <c r="BJ85" s="571"/>
      <c r="BK85" s="571"/>
      <c r="BL85" s="572"/>
      <c r="BM85" s="575"/>
      <c r="BN85" s="576"/>
      <c r="BO85" s="593"/>
      <c r="BP85" s="594"/>
      <c r="BQ85" s="594"/>
      <c r="BR85" s="594"/>
      <c r="BS85" s="606"/>
    </row>
    <row r="86" spans="2:71" ht="6" customHeight="1">
      <c r="B86" s="76"/>
      <c r="AG86" s="76"/>
      <c r="AI86" s="78"/>
      <c r="AJ86" s="79"/>
      <c r="AL86" s="563"/>
      <c r="AM86" s="564"/>
      <c r="AN86" s="582"/>
      <c r="AO86" s="583"/>
      <c r="AP86" s="583"/>
      <c r="AQ86" s="583"/>
      <c r="AR86" s="583"/>
      <c r="AS86" s="583"/>
      <c r="AT86" s="583"/>
      <c r="AU86" s="584"/>
      <c r="AV86" s="575"/>
      <c r="AW86" s="576"/>
      <c r="AX86" s="596"/>
      <c r="AY86" s="597"/>
      <c r="AZ86" s="597"/>
      <c r="BA86" s="597"/>
      <c r="BB86" s="598"/>
      <c r="BC86" s="580"/>
      <c r="BD86" s="564"/>
      <c r="BE86" s="582"/>
      <c r="BF86" s="583"/>
      <c r="BG86" s="583"/>
      <c r="BH86" s="583"/>
      <c r="BI86" s="583"/>
      <c r="BJ86" s="583"/>
      <c r="BK86" s="583"/>
      <c r="BL86" s="584"/>
      <c r="BM86" s="575"/>
      <c r="BN86" s="576"/>
      <c r="BO86" s="596"/>
      <c r="BP86" s="597"/>
      <c r="BQ86" s="597"/>
      <c r="BR86" s="597"/>
      <c r="BS86" s="607"/>
    </row>
    <row r="87" spans="35:71" ht="6" customHeight="1">
      <c r="AI87" s="78"/>
      <c r="AJ87" s="79"/>
      <c r="AL87" s="563"/>
      <c r="AM87" s="564"/>
      <c r="AN87" s="585"/>
      <c r="AO87" s="586"/>
      <c r="AP87" s="586"/>
      <c r="AQ87" s="586"/>
      <c r="AR87" s="586"/>
      <c r="AS87" s="586"/>
      <c r="AT87" s="586"/>
      <c r="AU87" s="587"/>
      <c r="AV87" s="575"/>
      <c r="AW87" s="576"/>
      <c r="AX87" s="599"/>
      <c r="AY87" s="600"/>
      <c r="AZ87" s="600"/>
      <c r="BA87" s="600"/>
      <c r="BB87" s="601"/>
      <c r="BC87" s="580"/>
      <c r="BD87" s="564"/>
      <c r="BE87" s="585"/>
      <c r="BF87" s="586"/>
      <c r="BG87" s="586"/>
      <c r="BH87" s="586"/>
      <c r="BI87" s="586"/>
      <c r="BJ87" s="586"/>
      <c r="BK87" s="586"/>
      <c r="BL87" s="587"/>
      <c r="BM87" s="575"/>
      <c r="BN87" s="576"/>
      <c r="BO87" s="599"/>
      <c r="BP87" s="600"/>
      <c r="BQ87" s="600"/>
      <c r="BR87" s="600"/>
      <c r="BS87" s="608"/>
    </row>
    <row r="88" spans="35:71" ht="6" customHeight="1">
      <c r="AI88" s="78"/>
      <c r="AJ88" s="79"/>
      <c r="AL88" s="565"/>
      <c r="AM88" s="566"/>
      <c r="AN88" s="588"/>
      <c r="AO88" s="589"/>
      <c r="AP88" s="589"/>
      <c r="AQ88" s="589"/>
      <c r="AR88" s="589"/>
      <c r="AS88" s="589"/>
      <c r="AT88" s="589"/>
      <c r="AU88" s="590"/>
      <c r="AV88" s="577"/>
      <c r="AW88" s="578"/>
      <c r="AX88" s="602"/>
      <c r="AY88" s="603"/>
      <c r="AZ88" s="603"/>
      <c r="BA88" s="603"/>
      <c r="BB88" s="604"/>
      <c r="BC88" s="581"/>
      <c r="BD88" s="566"/>
      <c r="BE88" s="588"/>
      <c r="BF88" s="589"/>
      <c r="BG88" s="589"/>
      <c r="BH88" s="589"/>
      <c r="BI88" s="589"/>
      <c r="BJ88" s="589"/>
      <c r="BK88" s="589"/>
      <c r="BL88" s="590"/>
      <c r="BM88" s="577"/>
      <c r="BN88" s="578"/>
      <c r="BO88" s="602"/>
      <c r="BP88" s="603"/>
      <c r="BQ88" s="603"/>
      <c r="BR88" s="603"/>
      <c r="BS88" s="609"/>
    </row>
    <row r="89" spans="35:71" ht="5.25" customHeight="1">
      <c r="AI89" s="78"/>
      <c r="AJ89" s="79"/>
      <c r="AL89" s="561"/>
      <c r="AM89" s="562"/>
      <c r="AN89" s="567"/>
      <c r="AO89" s="568"/>
      <c r="AP89" s="568"/>
      <c r="AQ89" s="568"/>
      <c r="AR89" s="568"/>
      <c r="AS89" s="568"/>
      <c r="AT89" s="568"/>
      <c r="AU89" s="569"/>
      <c r="AV89" s="573"/>
      <c r="AW89" s="574"/>
      <c r="AX89" s="546"/>
      <c r="AY89" s="591"/>
      <c r="AZ89" s="591"/>
      <c r="BA89" s="591"/>
      <c r="BB89" s="592"/>
      <c r="BC89" s="579"/>
      <c r="BD89" s="562"/>
      <c r="BE89" s="567"/>
      <c r="BF89" s="568"/>
      <c r="BG89" s="568"/>
      <c r="BH89" s="568"/>
      <c r="BI89" s="568"/>
      <c r="BJ89" s="568"/>
      <c r="BK89" s="568"/>
      <c r="BL89" s="569"/>
      <c r="BM89" s="573"/>
      <c r="BN89" s="574"/>
      <c r="BO89" s="546"/>
      <c r="BP89" s="591"/>
      <c r="BQ89" s="591"/>
      <c r="BR89" s="591"/>
      <c r="BS89" s="605"/>
    </row>
    <row r="90" spans="34:71" ht="5.25" customHeight="1">
      <c r="AH90" s="76"/>
      <c r="AI90" s="78"/>
      <c r="AJ90" s="79"/>
      <c r="AL90" s="563"/>
      <c r="AM90" s="564"/>
      <c r="AN90" s="570"/>
      <c r="AO90" s="571"/>
      <c r="AP90" s="571"/>
      <c r="AQ90" s="571"/>
      <c r="AR90" s="571"/>
      <c r="AS90" s="571"/>
      <c r="AT90" s="571"/>
      <c r="AU90" s="572"/>
      <c r="AV90" s="575"/>
      <c r="AW90" s="576"/>
      <c r="AX90" s="593"/>
      <c r="AY90" s="594"/>
      <c r="AZ90" s="594"/>
      <c r="BA90" s="594"/>
      <c r="BB90" s="595"/>
      <c r="BC90" s="580"/>
      <c r="BD90" s="564"/>
      <c r="BE90" s="570"/>
      <c r="BF90" s="571"/>
      <c r="BG90" s="571"/>
      <c r="BH90" s="571"/>
      <c r="BI90" s="571"/>
      <c r="BJ90" s="571"/>
      <c r="BK90" s="571"/>
      <c r="BL90" s="572"/>
      <c r="BM90" s="575"/>
      <c r="BN90" s="576"/>
      <c r="BO90" s="593"/>
      <c r="BP90" s="594"/>
      <c r="BQ90" s="594"/>
      <c r="BR90" s="594"/>
      <c r="BS90" s="606"/>
    </row>
    <row r="91" spans="34:71" ht="6" customHeight="1">
      <c r="AH91" s="76"/>
      <c r="AI91" s="78"/>
      <c r="AJ91" s="79"/>
      <c r="AL91" s="563"/>
      <c r="AM91" s="564"/>
      <c r="AN91" s="582"/>
      <c r="AO91" s="583"/>
      <c r="AP91" s="583"/>
      <c r="AQ91" s="583"/>
      <c r="AR91" s="583"/>
      <c r="AS91" s="583"/>
      <c r="AT91" s="583"/>
      <c r="AU91" s="584"/>
      <c r="AV91" s="575"/>
      <c r="AW91" s="576"/>
      <c r="AX91" s="596"/>
      <c r="AY91" s="597"/>
      <c r="AZ91" s="597"/>
      <c r="BA91" s="597"/>
      <c r="BB91" s="598"/>
      <c r="BC91" s="580"/>
      <c r="BD91" s="564"/>
      <c r="BE91" s="582"/>
      <c r="BF91" s="583"/>
      <c r="BG91" s="583"/>
      <c r="BH91" s="583"/>
      <c r="BI91" s="583"/>
      <c r="BJ91" s="583"/>
      <c r="BK91" s="583"/>
      <c r="BL91" s="584"/>
      <c r="BM91" s="575"/>
      <c r="BN91" s="576"/>
      <c r="BO91" s="596"/>
      <c r="BP91" s="597"/>
      <c r="BQ91" s="597"/>
      <c r="BR91" s="597"/>
      <c r="BS91" s="607"/>
    </row>
    <row r="92" spans="34:71" ht="6" customHeight="1">
      <c r="AH92" s="76"/>
      <c r="AI92" s="78"/>
      <c r="AJ92" s="79"/>
      <c r="AL92" s="563"/>
      <c r="AM92" s="564"/>
      <c r="AN92" s="585"/>
      <c r="AO92" s="586"/>
      <c r="AP92" s="586"/>
      <c r="AQ92" s="586"/>
      <c r="AR92" s="586"/>
      <c r="AS92" s="586"/>
      <c r="AT92" s="586"/>
      <c r="AU92" s="587"/>
      <c r="AV92" s="575"/>
      <c r="AW92" s="576"/>
      <c r="AX92" s="599"/>
      <c r="AY92" s="600"/>
      <c r="AZ92" s="600"/>
      <c r="BA92" s="600"/>
      <c r="BB92" s="601"/>
      <c r="BC92" s="580"/>
      <c r="BD92" s="564"/>
      <c r="BE92" s="585"/>
      <c r="BF92" s="586"/>
      <c r="BG92" s="586"/>
      <c r="BH92" s="586"/>
      <c r="BI92" s="586"/>
      <c r="BJ92" s="586"/>
      <c r="BK92" s="586"/>
      <c r="BL92" s="587"/>
      <c r="BM92" s="575"/>
      <c r="BN92" s="576"/>
      <c r="BO92" s="599"/>
      <c r="BP92" s="600"/>
      <c r="BQ92" s="600"/>
      <c r="BR92" s="600"/>
      <c r="BS92" s="608"/>
    </row>
    <row r="93" spans="34:71" ht="6" customHeight="1">
      <c r="AH93" s="76"/>
      <c r="AI93" s="78"/>
      <c r="AJ93" s="79"/>
      <c r="AL93" s="565"/>
      <c r="AM93" s="566"/>
      <c r="AN93" s="588"/>
      <c r="AO93" s="589"/>
      <c r="AP93" s="589"/>
      <c r="AQ93" s="589"/>
      <c r="AR93" s="589"/>
      <c r="AS93" s="589"/>
      <c r="AT93" s="589"/>
      <c r="AU93" s="590"/>
      <c r="AV93" s="577"/>
      <c r="AW93" s="578"/>
      <c r="AX93" s="602"/>
      <c r="AY93" s="603"/>
      <c r="AZ93" s="603"/>
      <c r="BA93" s="603"/>
      <c r="BB93" s="604"/>
      <c r="BC93" s="581"/>
      <c r="BD93" s="566"/>
      <c r="BE93" s="588"/>
      <c r="BF93" s="589"/>
      <c r="BG93" s="589"/>
      <c r="BH93" s="589"/>
      <c r="BI93" s="589"/>
      <c r="BJ93" s="589"/>
      <c r="BK93" s="589"/>
      <c r="BL93" s="590"/>
      <c r="BM93" s="577"/>
      <c r="BN93" s="578"/>
      <c r="BO93" s="602"/>
      <c r="BP93" s="603"/>
      <c r="BQ93" s="603"/>
      <c r="BR93" s="603"/>
      <c r="BS93" s="609"/>
    </row>
    <row r="94" spans="35:54" ht="5.25" customHeight="1">
      <c r="AI94" s="78"/>
      <c r="AJ94" s="79"/>
      <c r="AL94" s="561"/>
      <c r="AM94" s="562"/>
      <c r="AN94" s="567"/>
      <c r="AO94" s="568"/>
      <c r="AP94" s="568"/>
      <c r="AQ94" s="568"/>
      <c r="AR94" s="568"/>
      <c r="AS94" s="568"/>
      <c r="AT94" s="568"/>
      <c r="AU94" s="569"/>
      <c r="AV94" s="573"/>
      <c r="AW94" s="574"/>
      <c r="AX94" s="546"/>
      <c r="AY94" s="591"/>
      <c r="AZ94" s="591"/>
      <c r="BA94" s="591"/>
      <c r="BB94" s="592"/>
    </row>
    <row r="95" spans="35:54" ht="5.25" customHeight="1">
      <c r="AI95" s="78"/>
      <c r="AJ95" s="79"/>
      <c r="AL95" s="563"/>
      <c r="AM95" s="564"/>
      <c r="AN95" s="570"/>
      <c r="AO95" s="571"/>
      <c r="AP95" s="571"/>
      <c r="AQ95" s="571"/>
      <c r="AR95" s="571"/>
      <c r="AS95" s="571"/>
      <c r="AT95" s="571"/>
      <c r="AU95" s="572"/>
      <c r="AV95" s="575"/>
      <c r="AW95" s="576"/>
      <c r="AX95" s="593"/>
      <c r="AY95" s="594"/>
      <c r="AZ95" s="594"/>
      <c r="BA95" s="594"/>
      <c r="BB95" s="595"/>
    </row>
    <row r="96" spans="35:54" ht="6" customHeight="1">
      <c r="AI96" s="78"/>
      <c r="AJ96" s="79"/>
      <c r="AL96" s="563"/>
      <c r="AM96" s="564"/>
      <c r="AN96" s="582"/>
      <c r="AO96" s="583"/>
      <c r="AP96" s="583"/>
      <c r="AQ96" s="583"/>
      <c r="AR96" s="583"/>
      <c r="AS96" s="583"/>
      <c r="AT96" s="583"/>
      <c r="AU96" s="584"/>
      <c r="AV96" s="575"/>
      <c r="AW96" s="576"/>
      <c r="AX96" s="596"/>
      <c r="AY96" s="597"/>
      <c r="AZ96" s="597"/>
      <c r="BA96" s="597"/>
      <c r="BB96" s="598"/>
    </row>
    <row r="97" spans="35:54" ht="6" customHeight="1">
      <c r="AI97" s="78"/>
      <c r="AJ97" s="79"/>
      <c r="AL97" s="563"/>
      <c r="AM97" s="564"/>
      <c r="AN97" s="585"/>
      <c r="AO97" s="586"/>
      <c r="AP97" s="586"/>
      <c r="AQ97" s="586"/>
      <c r="AR97" s="586"/>
      <c r="AS97" s="586"/>
      <c r="AT97" s="586"/>
      <c r="AU97" s="587"/>
      <c r="AV97" s="575"/>
      <c r="AW97" s="576"/>
      <c r="AX97" s="599"/>
      <c r="AY97" s="600"/>
      <c r="AZ97" s="600"/>
      <c r="BA97" s="600"/>
      <c r="BB97" s="601"/>
    </row>
    <row r="98" spans="35:54" ht="6" customHeight="1">
      <c r="AI98" s="78"/>
      <c r="AJ98" s="79"/>
      <c r="AL98" s="565"/>
      <c r="AM98" s="566"/>
      <c r="AN98" s="588"/>
      <c r="AO98" s="589"/>
      <c r="AP98" s="589"/>
      <c r="AQ98" s="589"/>
      <c r="AR98" s="589"/>
      <c r="AS98" s="589"/>
      <c r="AT98" s="589"/>
      <c r="AU98" s="590"/>
      <c r="AV98" s="577"/>
      <c r="AW98" s="578"/>
      <c r="AX98" s="602"/>
      <c r="AY98" s="603"/>
      <c r="AZ98" s="603"/>
      <c r="BA98" s="603"/>
      <c r="BB98" s="604"/>
    </row>
    <row r="99" spans="35:70" ht="6" customHeight="1">
      <c r="AI99" s="78"/>
      <c r="AJ99" s="79"/>
      <c r="AL99" s="544" t="s">
        <v>165</v>
      </c>
      <c r="AM99" s="544"/>
      <c r="AN99" s="544"/>
      <c r="AO99" s="544"/>
      <c r="AP99" s="544"/>
      <c r="AQ99" s="544"/>
      <c r="AR99" s="544"/>
      <c r="AS99" s="544"/>
      <c r="AT99" s="544"/>
      <c r="AU99" s="544"/>
      <c r="AV99" s="544"/>
      <c r="AW99" s="544"/>
      <c r="AX99" s="544"/>
      <c r="AY99" s="544"/>
      <c r="AZ99" s="544"/>
      <c r="BA99" s="544"/>
      <c r="BB99" s="544"/>
      <c r="BC99" s="544"/>
      <c r="BD99" s="544"/>
      <c r="BE99" s="544"/>
      <c r="BF99" s="544"/>
      <c r="BG99" s="544"/>
      <c r="BH99" s="544"/>
      <c r="BI99" s="544"/>
      <c r="BJ99" s="544"/>
      <c r="BK99" s="544"/>
      <c r="BL99" s="544"/>
      <c r="BM99" s="544"/>
      <c r="BN99" s="544"/>
      <c r="BO99" s="544"/>
      <c r="BP99" s="544"/>
      <c r="BQ99" s="544"/>
      <c r="BR99" s="544"/>
    </row>
    <row r="100" spans="35:70" ht="6" customHeight="1">
      <c r="AI100" s="78"/>
      <c r="AJ100" s="79"/>
      <c r="AL100" s="544"/>
      <c r="AM100" s="544"/>
      <c r="AN100" s="544"/>
      <c r="AO100" s="544"/>
      <c r="AP100" s="544"/>
      <c r="AQ100" s="544"/>
      <c r="AR100" s="544"/>
      <c r="AS100" s="544"/>
      <c r="AT100" s="544"/>
      <c r="AU100" s="544"/>
      <c r="AV100" s="544"/>
      <c r="AW100" s="544"/>
      <c r="AX100" s="544"/>
      <c r="AY100" s="544"/>
      <c r="AZ100" s="544"/>
      <c r="BA100" s="544"/>
      <c r="BB100" s="544"/>
      <c r="BC100" s="544"/>
      <c r="BD100" s="544"/>
      <c r="BE100" s="544"/>
      <c r="BF100" s="544"/>
      <c r="BG100" s="544"/>
      <c r="BH100" s="544"/>
      <c r="BI100" s="544"/>
      <c r="BJ100" s="544"/>
      <c r="BK100" s="544"/>
      <c r="BL100" s="544"/>
      <c r="BM100" s="544"/>
      <c r="BN100" s="544"/>
      <c r="BO100" s="544"/>
      <c r="BP100" s="544"/>
      <c r="BQ100" s="544"/>
      <c r="BR100" s="544"/>
    </row>
    <row r="101" spans="35:70" ht="6" customHeight="1">
      <c r="AI101" s="78"/>
      <c r="AJ101" s="79"/>
      <c r="AL101" s="544"/>
      <c r="AM101" s="544"/>
      <c r="AN101" s="544"/>
      <c r="AO101" s="544"/>
      <c r="AP101" s="544"/>
      <c r="AQ101" s="544"/>
      <c r="AR101" s="544"/>
      <c r="AS101" s="544"/>
      <c r="AT101" s="544"/>
      <c r="AU101" s="544"/>
      <c r="AV101" s="544"/>
      <c r="AW101" s="544"/>
      <c r="AX101" s="544"/>
      <c r="AY101" s="544"/>
      <c r="AZ101" s="544"/>
      <c r="BA101" s="544"/>
      <c r="BB101" s="544"/>
      <c r="BC101" s="544"/>
      <c r="BD101" s="544"/>
      <c r="BE101" s="544"/>
      <c r="BF101" s="544"/>
      <c r="BG101" s="544"/>
      <c r="BH101" s="544"/>
      <c r="BI101" s="544"/>
      <c r="BJ101" s="544"/>
      <c r="BK101" s="544"/>
      <c r="BL101" s="544"/>
      <c r="BM101" s="544"/>
      <c r="BN101" s="544"/>
      <c r="BO101" s="544"/>
      <c r="BP101" s="544"/>
      <c r="BQ101" s="544"/>
      <c r="BR101" s="544"/>
    </row>
    <row r="102" spans="35:70" ht="6" customHeight="1">
      <c r="AI102" s="78"/>
      <c r="AJ102" s="79"/>
      <c r="AL102" s="545"/>
      <c r="AM102" s="545"/>
      <c r="AN102" s="545"/>
      <c r="AO102" s="545"/>
      <c r="AP102" s="545"/>
      <c r="AQ102" s="545"/>
      <c r="AR102" s="545"/>
      <c r="AS102" s="545"/>
      <c r="AT102" s="545"/>
      <c r="AU102" s="545"/>
      <c r="AV102" s="545"/>
      <c r="AW102" s="545"/>
      <c r="AX102" s="545"/>
      <c r="AY102" s="545"/>
      <c r="AZ102" s="545"/>
      <c r="BA102" s="545"/>
      <c r="BB102" s="545"/>
      <c r="BC102" s="545"/>
      <c r="BD102" s="545"/>
      <c r="BE102" s="545"/>
      <c r="BF102" s="545"/>
      <c r="BG102" s="545"/>
      <c r="BH102" s="545"/>
      <c r="BI102" s="545"/>
      <c r="BJ102" s="545"/>
      <c r="BK102" s="545"/>
      <c r="BL102" s="545"/>
      <c r="BM102" s="545"/>
      <c r="BN102" s="545"/>
      <c r="BO102" s="545"/>
      <c r="BP102" s="545"/>
      <c r="BQ102" s="545"/>
      <c r="BR102" s="545"/>
    </row>
    <row r="103" spans="35:36" ht="6" customHeight="1">
      <c r="AI103" s="80"/>
      <c r="AJ103" s="80"/>
    </row>
    <row r="104" spans="35:36" ht="6" customHeight="1">
      <c r="AI104" s="80"/>
      <c r="AJ104" s="80"/>
    </row>
    <row r="105" spans="35:36" ht="6" customHeight="1">
      <c r="AI105" s="80"/>
      <c r="AJ105" s="80"/>
    </row>
    <row r="107" ht="6" customHeight="1">
      <c r="AI107" s="80"/>
    </row>
    <row r="108" ht="6" customHeight="1">
      <c r="AI108" s="80"/>
    </row>
    <row r="109" ht="6" customHeight="1">
      <c r="AI109" s="80"/>
    </row>
    <row r="111" ht="5.25" customHeight="1"/>
    <row r="112" ht="5.25" customHeight="1"/>
    <row r="116" ht="5.25" customHeight="1"/>
    <row r="117" ht="5.25" customHeight="1"/>
    <row r="121" ht="5.25" customHeight="1"/>
    <row r="122" ht="5.25" customHeight="1"/>
  </sheetData>
  <sheetProtection password="8A0D" sheet="1"/>
  <mergeCells count="220">
    <mergeCell ref="AS8:BE9"/>
    <mergeCell ref="BH8:BP12"/>
    <mergeCell ref="BQ8:BR12"/>
    <mergeCell ref="BO92:BS93"/>
    <mergeCell ref="AX69:BB71"/>
    <mergeCell ref="BO69:BS71"/>
    <mergeCell ref="AX72:BB73"/>
    <mergeCell ref="BO72:BS73"/>
    <mergeCell ref="BO67:BS68"/>
    <mergeCell ref="BM69:BN73"/>
    <mergeCell ref="BF7:BG7"/>
    <mergeCell ref="BH7:BR7"/>
    <mergeCell ref="BO74:BS76"/>
    <mergeCell ref="BO57:BS58"/>
    <mergeCell ref="AX59:BB61"/>
    <mergeCell ref="BO64:BS66"/>
    <mergeCell ref="BC69:BD73"/>
    <mergeCell ref="BE69:BL70"/>
    <mergeCell ref="BM59:BN63"/>
    <mergeCell ref="BM64:BN68"/>
    <mergeCell ref="BO59:BS61"/>
    <mergeCell ref="AX62:BB63"/>
    <mergeCell ref="BO62:BS63"/>
    <mergeCell ref="AX52:BB53"/>
    <mergeCell ref="BE44:BL45"/>
    <mergeCell ref="BO39:BS41"/>
    <mergeCell ref="AX42:BB43"/>
    <mergeCell ref="BC44:BD48"/>
    <mergeCell ref="BM44:BN48"/>
    <mergeCell ref="BM54:BN58"/>
    <mergeCell ref="AL1:AR5"/>
    <mergeCell ref="AS1:BI5"/>
    <mergeCell ref="BO37:BS38"/>
    <mergeCell ref="BM29:BN33"/>
    <mergeCell ref="BM34:BN38"/>
    <mergeCell ref="BE34:BL35"/>
    <mergeCell ref="AL8:AR12"/>
    <mergeCell ref="BF8:BG12"/>
    <mergeCell ref="AS10:BE12"/>
    <mergeCell ref="BJ1:BN5"/>
    <mergeCell ref="BO1:BR5"/>
    <mergeCell ref="A25:J28"/>
    <mergeCell ref="AL7:AR7"/>
    <mergeCell ref="AS7:BE7"/>
    <mergeCell ref="B29:H32"/>
    <mergeCell ref="I29:L32"/>
    <mergeCell ref="M29:AG32"/>
    <mergeCell ref="AL13:AR16"/>
    <mergeCell ref="AS13:BE16"/>
    <mergeCell ref="BF13:BG16"/>
    <mergeCell ref="AL17:AR20"/>
    <mergeCell ref="AS17:BE20"/>
    <mergeCell ref="BF17:BG20"/>
    <mergeCell ref="N39:AG42"/>
    <mergeCell ref="AL21:AR24"/>
    <mergeCell ref="AS21:BE24"/>
    <mergeCell ref="BF21:BG24"/>
    <mergeCell ref="AK26:AO28"/>
    <mergeCell ref="AQ26:BR28"/>
    <mergeCell ref="BO29:BS33"/>
    <mergeCell ref="AX29:BB33"/>
    <mergeCell ref="AL29:AM33"/>
    <mergeCell ref="AN29:AU30"/>
    <mergeCell ref="AV29:AW33"/>
    <mergeCell ref="BC29:BD33"/>
    <mergeCell ref="BE29:BL30"/>
    <mergeCell ref="BE31:BL33"/>
    <mergeCell ref="AN31:AU33"/>
    <mergeCell ref="AL34:AM38"/>
    <mergeCell ref="AN34:AU35"/>
    <mergeCell ref="AV34:AW38"/>
    <mergeCell ref="BC34:BD38"/>
    <mergeCell ref="BE41:BL43"/>
    <mergeCell ref="AX39:BB41"/>
    <mergeCell ref="AN39:AU40"/>
    <mergeCell ref="AV39:AW43"/>
    <mergeCell ref="BC39:BD43"/>
    <mergeCell ref="BE39:BL40"/>
    <mergeCell ref="M62:AF67"/>
    <mergeCell ref="AX47:BB48"/>
    <mergeCell ref="BO42:BS43"/>
    <mergeCell ref="AN36:AU38"/>
    <mergeCell ref="BE36:BL38"/>
    <mergeCell ref="AX34:BB36"/>
    <mergeCell ref="AX37:BB38"/>
    <mergeCell ref="BO34:BS36"/>
    <mergeCell ref="BM39:BN43"/>
    <mergeCell ref="AN41:AU43"/>
    <mergeCell ref="AL39:AM43"/>
    <mergeCell ref="AX49:BB51"/>
    <mergeCell ref="C55:L58"/>
    <mergeCell ref="M55:AF58"/>
    <mergeCell ref="AL44:AM48"/>
    <mergeCell ref="AN44:AU45"/>
    <mergeCell ref="AV44:AW48"/>
    <mergeCell ref="AL49:AM53"/>
    <mergeCell ref="T43:AC46"/>
    <mergeCell ref="AE43:AF46"/>
    <mergeCell ref="AN46:AU48"/>
    <mergeCell ref="BE46:BL48"/>
    <mergeCell ref="AX44:BB46"/>
    <mergeCell ref="C59:L67"/>
    <mergeCell ref="M59:N61"/>
    <mergeCell ref="O59:AF61"/>
    <mergeCell ref="AV54:AW58"/>
    <mergeCell ref="BE51:BL53"/>
    <mergeCell ref="BE64:BL65"/>
    <mergeCell ref="AX67:BB68"/>
    <mergeCell ref="BO44:BS46"/>
    <mergeCell ref="AN49:AU50"/>
    <mergeCell ref="AV49:AW53"/>
    <mergeCell ref="BC49:BD53"/>
    <mergeCell ref="BE49:BL50"/>
    <mergeCell ref="BM49:BN53"/>
    <mergeCell ref="AN51:AU53"/>
    <mergeCell ref="BO47:BS48"/>
    <mergeCell ref="BO49:BS51"/>
    <mergeCell ref="BO52:BS53"/>
    <mergeCell ref="M68:AF71"/>
    <mergeCell ref="AN56:AU58"/>
    <mergeCell ref="BE56:BL58"/>
    <mergeCell ref="AX54:BB56"/>
    <mergeCell ref="BO54:BS56"/>
    <mergeCell ref="AL54:AM58"/>
    <mergeCell ref="BC54:BD58"/>
    <mergeCell ref="BE54:BL55"/>
    <mergeCell ref="AX57:BB58"/>
    <mergeCell ref="AN54:AU55"/>
    <mergeCell ref="C72:L75"/>
    <mergeCell ref="M72:AF75"/>
    <mergeCell ref="AN61:AU63"/>
    <mergeCell ref="BE61:BL63"/>
    <mergeCell ref="AL59:AM63"/>
    <mergeCell ref="AN59:AU60"/>
    <mergeCell ref="AV59:AW63"/>
    <mergeCell ref="BC59:BD63"/>
    <mergeCell ref="BE59:BL60"/>
    <mergeCell ref="BC64:BD68"/>
    <mergeCell ref="AX64:BB66"/>
    <mergeCell ref="AN66:AU68"/>
    <mergeCell ref="BE66:BL68"/>
    <mergeCell ref="B83:AF85"/>
    <mergeCell ref="AN71:AU73"/>
    <mergeCell ref="BE71:BL73"/>
    <mergeCell ref="AL69:AM73"/>
    <mergeCell ref="AN69:AU70"/>
    <mergeCell ref="AV69:AW73"/>
    <mergeCell ref="C68:L71"/>
    <mergeCell ref="AL64:AM68"/>
    <mergeCell ref="AN64:AU65"/>
    <mergeCell ref="AV64:AW68"/>
    <mergeCell ref="AL74:AM78"/>
    <mergeCell ref="AN74:AU75"/>
    <mergeCell ref="AV74:AW78"/>
    <mergeCell ref="BC74:BD78"/>
    <mergeCell ref="BE74:BL75"/>
    <mergeCell ref="AX77:BB78"/>
    <mergeCell ref="AX74:BB76"/>
    <mergeCell ref="BM74:BN78"/>
    <mergeCell ref="AN76:AU78"/>
    <mergeCell ref="BE76:BL78"/>
    <mergeCell ref="BO77:BS78"/>
    <mergeCell ref="AL79:AM83"/>
    <mergeCell ref="AN79:AU80"/>
    <mergeCell ref="AV79:AW83"/>
    <mergeCell ref="BC79:BD83"/>
    <mergeCell ref="BE79:BL80"/>
    <mergeCell ref="AX79:BB81"/>
    <mergeCell ref="AX82:BB83"/>
    <mergeCell ref="BM79:BN83"/>
    <mergeCell ref="AN81:AU83"/>
    <mergeCell ref="BE81:BL83"/>
    <mergeCell ref="BO79:BS81"/>
    <mergeCell ref="BO82:BS83"/>
    <mergeCell ref="AL84:AM88"/>
    <mergeCell ref="AN84:AU85"/>
    <mergeCell ref="AV84:AW88"/>
    <mergeCell ref="BC84:BD88"/>
    <mergeCell ref="BE84:BL85"/>
    <mergeCell ref="AX84:BB86"/>
    <mergeCell ref="AX87:BB88"/>
    <mergeCell ref="BM84:BN88"/>
    <mergeCell ref="AN86:AU88"/>
    <mergeCell ref="BE86:BL88"/>
    <mergeCell ref="BO84:BS86"/>
    <mergeCell ref="BO87:BS88"/>
    <mergeCell ref="AN91:AU93"/>
    <mergeCell ref="BE91:BL93"/>
    <mergeCell ref="BM89:BN93"/>
    <mergeCell ref="BE89:BL90"/>
    <mergeCell ref="BO89:BS91"/>
    <mergeCell ref="AV89:AW93"/>
    <mergeCell ref="BC89:BD93"/>
    <mergeCell ref="AN94:AU95"/>
    <mergeCell ref="AV94:AW98"/>
    <mergeCell ref="AN96:AU98"/>
    <mergeCell ref="AX89:BB91"/>
    <mergeCell ref="AX94:BB96"/>
    <mergeCell ref="AX97:BB98"/>
    <mergeCell ref="AX92:BB93"/>
    <mergeCell ref="AL99:BR102"/>
    <mergeCell ref="BH13:BP16"/>
    <mergeCell ref="BQ13:BR16"/>
    <mergeCell ref="BH17:BP20"/>
    <mergeCell ref="BQ17:BR20"/>
    <mergeCell ref="BH21:BP24"/>
    <mergeCell ref="BQ21:BR24"/>
    <mergeCell ref="AL94:AM98"/>
    <mergeCell ref="AL89:AM93"/>
    <mergeCell ref="AN89:AU90"/>
    <mergeCell ref="E19:N22"/>
    <mergeCell ref="O19:P22"/>
    <mergeCell ref="G1:Z5"/>
    <mergeCell ref="B12:L14"/>
    <mergeCell ref="O43:S46"/>
    <mergeCell ref="B15:N18"/>
    <mergeCell ref="B19:D22"/>
    <mergeCell ref="A7:G9"/>
    <mergeCell ref="H7:AG9"/>
    <mergeCell ref="B35:L38"/>
  </mergeCells>
  <dataValidations count="6">
    <dataValidation type="list" allowBlank="1" showInputMessage="1" showErrorMessage="1" sqref="AX37:BA38 BQ8:BR24 BO87:BR88 BO82:BR83 BO77:BR78 BO72:BR73 BO67:BR68 BO62:BR63 BO57:BR58 BO52:BR53 BO47:BR48 BO42:BR43 AX92:BA93 AX87:BA88 AX82:BA83 AX77:BA78 AX72:BA73 AX67:BA68 AX62:BA63 AX57:BA58 AX52:BA53 AX47:BA48 AX42:BA43 BO37:BR38 BO92:BR93 AX97:BA98">
      <formula1>$BY$35:$BY$36</formula1>
    </dataValidation>
    <dataValidation allowBlank="1" showInputMessage="1" showErrorMessage="1" imeMode="fullKatakana" sqref="BE34:BL35 AN34:AU35 AS1 AN89:AU90 BE39:BL40 BE44:BL45 BE49:BL50 BE54:BL55 BE59:BL60 BE64:BL65 BE69:BL70 BE74:BL75 BE79:BL80 BE84:BL85 BE89:BL90 AN39:AU40 AN44:AU45 AN49:AU50 AN54:AU55 AN59:AU60 AN64:AU65 AN69:AU70 AN74:AU75 AN79:AU80 AN84:AU85 AN94:AU95"/>
    <dataValidation allowBlank="1" showInputMessage="1" showErrorMessage="1" imeMode="hiragana" sqref="I29:L32 AN91:AU93 AN96:AU98 BE36:BL38 M62:AF67 M55:AF58 AN36:AU38 T43 AS17:BE19 AS13:BE15 AS21:BE23 BE41:BL43 BE46:BL48 BE51:BL53 BE56:BL58 BE61:BL63 BE66:BL68 BE71:BL73 BE76:BL78 BE81:BL83 BE86:BL88 BE91:BL93 AN41:AU43 AN46:AU48 AN51:AU53 AN56:AU58 AN61:AU63 AN66:AU68 AN71:AU73 AN76:AU78 AN81:AU83 AN86:AU88 BO1:BR6 E19 A7:G9"/>
    <dataValidation allowBlank="1" showInputMessage="1" showErrorMessage="1" imeMode="off" sqref="O59:AF61 BC34:BD93 AL34:AM98"/>
    <dataValidation type="date" allowBlank="1" showInputMessage="1" showErrorMessage="1" imeMode="off" sqref="B35:L38">
      <formula1>36526</formula1>
      <formula2>73050</formula2>
    </dataValidation>
    <dataValidation type="list" allowBlank="1" showInputMessage="1" showErrorMessage="1" sqref="H7:AG9">
      <formula1>$BY$1:$BY$22</formula1>
    </dataValidation>
  </dataValidations>
  <printOptions/>
  <pageMargins left="0.9055118110236221" right="0.5118110236220472" top="0.5511811023622047" bottom="0.35433070866141736" header="0.31496062992125984" footer="0.31496062992125984"/>
  <pageSetup blackAndWhite="1"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浜松市浜北ソフトボール協会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秀一</dc:creator>
  <cp:keywords/>
  <dc:description/>
  <cp:lastModifiedBy>ミ</cp:lastModifiedBy>
  <cp:lastPrinted>2016-02-01T05:39:20Z</cp:lastPrinted>
  <dcterms:created xsi:type="dcterms:W3CDTF">2008-01-06T05:31:44Z</dcterms:created>
  <dcterms:modified xsi:type="dcterms:W3CDTF">2019-01-12T10:36:24Z</dcterms:modified>
  <cp:category/>
  <cp:version/>
  <cp:contentType/>
  <cp:contentStatus/>
</cp:coreProperties>
</file>