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shima\Desktop\"/>
    </mc:Choice>
  </mc:AlternateContent>
  <xr:revisionPtr revIDLastSave="0" documentId="8_{DADD740D-CE95-4202-AC0F-CC101162CC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事務局用" sheetId="4" r:id="rId1"/>
    <sheet name="プログラム掲載用" sheetId="5" r:id="rId2"/>
  </sheets>
  <definedNames>
    <definedName name="_xlnm.Print_Area" localSheetId="0">事務局用!$A$1:$U$21</definedName>
    <definedName name="学年リスト">プログラム掲載用!$J$65:$J$67</definedName>
    <definedName name="指導者資格リスト">プログラム掲載用!$J$58:$J$63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C6" i="4"/>
  <c r="C8" i="4"/>
  <c r="E18" i="4"/>
  <c r="D3" i="4"/>
  <c r="R16" i="4"/>
  <c r="C7" i="4"/>
  <c r="D11" i="4"/>
  <c r="D10" i="4"/>
  <c r="D9" i="4"/>
  <c r="H10" i="4"/>
  <c r="H9" i="4"/>
  <c r="H7" i="4"/>
  <c r="J5" i="4"/>
  <c r="J4" i="4"/>
  <c r="I4" i="5"/>
  <c r="AF42" i="5"/>
  <c r="AF36" i="5"/>
  <c r="H30" i="5"/>
  <c r="H20" i="5"/>
  <c r="AF32" i="5"/>
  <c r="H26" i="5"/>
  <c r="AF34" i="5"/>
  <c r="AF28" i="5"/>
  <c r="H40" i="5"/>
  <c r="AF20" i="5"/>
  <c r="H36" i="5"/>
  <c r="H32" i="5"/>
  <c r="H38" i="5"/>
  <c r="AF38" i="5"/>
  <c r="H18" i="5"/>
  <c r="H22" i="5"/>
  <c r="AF30" i="5"/>
  <c r="AF22" i="5"/>
  <c r="AF18" i="5"/>
  <c r="AF40" i="5"/>
  <c r="H34" i="5"/>
  <c r="H24" i="5"/>
  <c r="AF24" i="5"/>
  <c r="AF26" i="5"/>
  <c r="H42" i="5"/>
  <c r="H28" i="5"/>
  <c r="C5" i="4" l="1"/>
</calcChain>
</file>

<file path=xl/sharedStrings.xml><?xml version="1.0" encoding="utf-8"?>
<sst xmlns="http://schemas.openxmlformats.org/spreadsheetml/2006/main" count="101" uniqueCount="90">
  <si>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</si>
  <si>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</si>
  <si>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</si>
  <si>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</si>
  <si>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</si>
  <si>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</si>
  <si>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</si>
  <si>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</si>
  <si>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</si>
  <si>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</si>
  <si>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</si>
  <si>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t>都道府県名</t>
  </si>
  <si>
    <t>チーム所在地</t>
    <rPh sb="3" eb="6">
      <t>ショザイチ</t>
    </rPh>
    <phoneticPr fontId="8"/>
  </si>
  <si>
    <t>チーム名</t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</si>
  <si>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</si>
  <si>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</si>
  <si>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</si>
  <si>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</si>
  <si>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</si>
  <si>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8"/>
  </si>
  <si>
    <t>№</t>
  </si>
  <si>
    <t>UN</t>
  </si>
  <si>
    <t>位置</t>
  </si>
  <si>
    <t>フリガナ</t>
    <phoneticPr fontId="8"/>
  </si>
  <si>
    <t>チームの結成年月日</t>
    <rPh sb="4" eb="6">
      <t>ケッセイ</t>
    </rPh>
    <rPh sb="6" eb="9">
      <t>ネンガッピ</t>
    </rPh>
    <phoneticPr fontId="8"/>
  </si>
  <si>
    <t>部員数</t>
    <rPh sb="0" eb="2">
      <t>ブイン</t>
    </rPh>
    <rPh sb="2" eb="3">
      <t>スウ</t>
    </rPh>
    <phoneticPr fontId="8"/>
  </si>
  <si>
    <t>名</t>
    <rPh sb="0" eb="1">
      <t>メイ</t>
    </rPh>
    <phoneticPr fontId="8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</si>
  <si>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8"/>
  </si>
  <si>
    <t>出場回数</t>
    <rPh sb="0" eb="2">
      <t>シュツジョウ</t>
    </rPh>
    <rPh sb="2" eb="4">
      <t>カイスウ</t>
    </rPh>
    <phoneticPr fontId="8"/>
  </si>
  <si>
    <t>成績</t>
    <rPh sb="0" eb="2">
      <t>セイセキ</t>
    </rPh>
    <phoneticPr fontId="8"/>
  </si>
  <si>
    <t>チーム紹介</t>
    <rPh sb="3" eb="5">
      <t>ショウカイ</t>
    </rPh>
    <phoneticPr fontId="8"/>
  </si>
  <si>
    <t>通訳名</t>
    <rPh sb="0" eb="2">
      <t>ツウヤク</t>
    </rPh>
    <rPh sb="2" eb="3">
      <t>メイ</t>
    </rPh>
    <phoneticPr fontId="2"/>
  </si>
  <si>
    <t>年齢</t>
    <rPh sb="0" eb="2">
      <t>ネンレイ</t>
    </rPh>
    <phoneticPr fontId="8"/>
  </si>
  <si>
    <t>引率責任者</t>
    <rPh sb="0" eb="5">
      <t>インソツセキニンシャ</t>
    </rPh>
    <phoneticPr fontId="2"/>
  </si>
  <si>
    <t>監督</t>
    <phoneticPr fontId="2"/>
  </si>
  <si>
    <t>コーチ</t>
    <phoneticPr fontId="2"/>
  </si>
  <si>
    <t>代表者</t>
    <phoneticPr fontId="2"/>
  </si>
  <si>
    <t>ｽｺｱﾗｰ</t>
    <phoneticPr fontId="2"/>
  </si>
  <si>
    <t>ﾄﾚｰﾅｰ</t>
    <phoneticPr fontId="2"/>
  </si>
  <si>
    <t>通訳</t>
    <rPh sb="0" eb="2">
      <t>ツウヤク</t>
    </rPh>
    <phoneticPr fontId="2"/>
  </si>
  <si>
    <t>種別</t>
    <rPh sb="0" eb="2">
      <t>シュベツ</t>
    </rPh>
    <phoneticPr fontId="2"/>
  </si>
  <si>
    <t>引率
責任者</t>
    <rPh sb="0" eb="2">
      <t>インソツ</t>
    </rPh>
    <rPh sb="3" eb="6">
      <t>セキニンシャ</t>
    </rPh>
    <phoneticPr fontId="2"/>
  </si>
  <si>
    <t>種別</t>
    <rPh sb="0" eb="2">
      <t>シュベツ</t>
    </rPh>
    <phoneticPr fontId="2"/>
  </si>
  <si>
    <t>一般男子・高校男子・小学生男子
該当種別を下枠へ記入してください</t>
    <rPh sb="0" eb="2">
      <t>イッパン</t>
    </rPh>
    <rPh sb="5" eb="7">
      <t>コウコウ</t>
    </rPh>
    <rPh sb="7" eb="9">
      <t>ダンシ</t>
    </rPh>
    <rPh sb="10" eb="13">
      <t>ショウガクセイ</t>
    </rPh>
    <rPh sb="13" eb="15">
      <t>ダンシ</t>
    </rPh>
    <rPh sb="16" eb="18">
      <t>ガイトウ</t>
    </rPh>
    <rPh sb="18" eb="20">
      <t>シュベツ</t>
    </rPh>
    <rPh sb="21" eb="22">
      <t>シタ</t>
    </rPh>
    <rPh sb="22" eb="23">
      <t>ワク</t>
    </rPh>
    <rPh sb="24" eb="26">
      <t>キニュウ</t>
    </rPh>
    <phoneticPr fontId="2"/>
  </si>
  <si>
    <t>一般男子・高校男子・小学生男子
いずれかを右枠に記入</t>
    <rPh sb="0" eb="2">
      <t>イッパン</t>
    </rPh>
    <rPh sb="2" eb="4">
      <t>ダンシ</t>
    </rPh>
    <rPh sb="5" eb="7">
      <t>コウコウ</t>
    </rPh>
    <rPh sb="7" eb="9">
      <t>ダンシ</t>
    </rPh>
    <rPh sb="10" eb="13">
      <t>ショウガクセイ</t>
    </rPh>
    <rPh sb="13" eb="15">
      <t>ダンシ</t>
    </rPh>
    <rPh sb="21" eb="23">
      <t>ミギワク</t>
    </rPh>
    <rPh sb="24" eb="26">
      <t>キニュウ</t>
    </rPh>
    <phoneticPr fontId="2"/>
  </si>
  <si>
    <t>氏名</t>
    <rPh sb="0" eb="1">
      <t>シ</t>
    </rPh>
    <rPh sb="1" eb="2">
      <t>メイ</t>
    </rPh>
    <phoneticPr fontId="8"/>
  </si>
  <si>
    <t>〒</t>
    <phoneticPr fontId="8"/>
  </si>
  <si>
    <t>【選手名簿】</t>
    <rPh sb="1" eb="2">
      <t>セン</t>
    </rPh>
    <rPh sb="2" eb="3">
      <t>テ</t>
    </rPh>
    <rPh sb="3" eb="4">
      <t>ナ</t>
    </rPh>
    <rPh sb="4" eb="5">
      <t>ボ</t>
    </rPh>
    <phoneticPr fontId="8"/>
  </si>
  <si>
    <t>フリガナ</t>
    <phoneticPr fontId="2"/>
  </si>
  <si>
    <t>フリガナ</t>
    <phoneticPr fontId="2"/>
  </si>
  <si>
    <t>所属
都道府県名</t>
    <rPh sb="0" eb="2">
      <t>ショゾク</t>
    </rPh>
    <phoneticPr fontId="2"/>
  </si>
  <si>
    <t>㊞</t>
    <phoneticPr fontId="2"/>
  </si>
  <si>
    <t xml:space="preserve">所 属 団 体 長（チーム代表者） </t>
    <phoneticPr fontId="2"/>
  </si>
  <si>
    <t>上記チームは、</t>
    <phoneticPr fontId="2"/>
  </si>
  <si>
    <t>プログラム掲載用の選手は身体・人物ともに適当と認め、参加申し込みをいたします。</t>
    <rPh sb="5" eb="8">
      <t>ケイサイヨウ</t>
    </rPh>
    <rPh sb="9" eb="11">
      <t>センシュ</t>
    </rPh>
    <phoneticPr fontId="2"/>
  </si>
  <si>
    <r>
      <t xml:space="preserve"> 中日本ソフトボール連合会長</t>
    </r>
    <r>
      <rPr>
        <sz val="11"/>
        <rFont val="Century"/>
        <family val="1"/>
      </rPr>
      <t/>
    </r>
    <rPh sb="1" eb="4">
      <t>ナカニホン</t>
    </rPh>
    <rPh sb="10" eb="12">
      <t>レンゴウ</t>
    </rPh>
    <phoneticPr fontId="2"/>
  </si>
  <si>
    <t>代表として出場権を得ましたので証明します。</t>
  </si>
  <si>
    <t>令和  　年　　月　　日</t>
    <phoneticPr fontId="2"/>
  </si>
  <si>
    <t>都道府県ソフトボール協会</t>
    <phoneticPr fontId="2"/>
  </si>
  <si>
    <t xml:space="preserve">会長 </t>
    <phoneticPr fontId="2"/>
  </si>
  <si>
    <t>Tel：</t>
    <phoneticPr fontId="2"/>
  </si>
  <si>
    <t>Fax：</t>
    <phoneticPr fontId="2"/>
  </si>
  <si>
    <t>携帯電話：</t>
    <rPh sb="2" eb="4">
      <t>デンワ</t>
    </rPh>
    <phoneticPr fontId="2"/>
  </si>
  <si>
    <r>
      <t xml:space="preserve"> </t>
    </r>
    <r>
      <rPr>
        <sz val="11"/>
        <rFont val="ＭＳ Ｐ明朝"/>
        <family val="1"/>
        <charset val="128"/>
      </rPr>
      <t>殿</t>
    </r>
    <phoneticPr fontId="2"/>
  </si>
  <si>
    <t xml:space="preserve">  県協会長</t>
    <rPh sb="2" eb="5">
      <t>ケンキョウカイ</t>
    </rPh>
    <rPh sb="5" eb="6">
      <t>チョウ</t>
    </rPh>
    <phoneticPr fontId="2"/>
  </si>
  <si>
    <t>殿</t>
    <phoneticPr fontId="2"/>
  </si>
  <si>
    <r>
      <t>中日本ソフトボール連合会長</t>
    </r>
    <r>
      <rPr>
        <sz val="11"/>
        <rFont val="Century"/>
        <family val="1"/>
      </rPr>
      <t/>
    </r>
    <rPh sb="0" eb="3">
      <t>ナカニホン</t>
    </rPh>
    <rPh sb="9" eb="11">
      <t>レンゴウ</t>
    </rPh>
    <phoneticPr fontId="2"/>
  </si>
  <si>
    <t>【大会プログラム掲載用】</t>
    <phoneticPr fontId="2"/>
  </si>
  <si>
    <t>第66回中日本総合男子ソフトボール選手権大会　参加申込書</t>
    <rPh sb="4" eb="7">
      <t>ナカニホン</t>
    </rPh>
    <rPh sb="7" eb="9">
      <t>ソウゴウ</t>
    </rPh>
    <rPh sb="9" eb="11">
      <t>ダンシ</t>
    </rPh>
    <rPh sb="17" eb="20">
      <t>センシュケン</t>
    </rPh>
    <rPh sb="20" eb="22">
      <t>タイカイ</t>
    </rPh>
    <phoneticPr fontId="8"/>
  </si>
  <si>
    <t>新潟県</t>
    <phoneticPr fontId="2"/>
  </si>
  <si>
    <t>長野県</t>
    <phoneticPr fontId="2"/>
  </si>
  <si>
    <t>富山県</t>
    <phoneticPr fontId="2"/>
  </si>
  <si>
    <t>石川県</t>
    <phoneticPr fontId="2"/>
  </si>
  <si>
    <t>福井県</t>
    <phoneticPr fontId="2"/>
  </si>
  <si>
    <t>岐阜県</t>
    <phoneticPr fontId="2"/>
  </si>
  <si>
    <t>三重県</t>
    <phoneticPr fontId="2"/>
  </si>
  <si>
    <t>愛知県</t>
    <phoneticPr fontId="2"/>
  </si>
  <si>
    <t>静岡県</t>
    <phoneticPr fontId="2"/>
  </si>
  <si>
    <t>一般男子</t>
    <phoneticPr fontId="2"/>
  </si>
  <si>
    <t>小学生男子</t>
    <phoneticPr fontId="2"/>
  </si>
  <si>
    <t>高校男子</t>
    <phoneticPr fontId="2"/>
  </si>
  <si>
    <t>スタートコーチ</t>
    <phoneticPr fontId="2"/>
  </si>
  <si>
    <t>講習会受講</t>
    <phoneticPr fontId="2"/>
  </si>
  <si>
    <t>ソフトボールコーチ１</t>
    <phoneticPr fontId="2"/>
  </si>
  <si>
    <t>ソフトボールコーチ２</t>
    <phoneticPr fontId="2"/>
  </si>
  <si>
    <t>ソフトボールコーチ３</t>
    <phoneticPr fontId="2"/>
  </si>
  <si>
    <t>ソフトボールコーチ４</t>
    <phoneticPr fontId="2"/>
  </si>
  <si>
    <t>準指導員</t>
    <phoneticPr fontId="2"/>
  </si>
  <si>
    <t>高校男子</t>
  </si>
  <si>
    <t>指導者資格：スタートコーチ、公認ソフトボールコーチ１、コーチ２、コーチ３、コーチ４、公認準指導員</t>
    <rPh sb="14" eb="16">
      <t>コウニン</t>
    </rPh>
    <rPh sb="42" eb="44">
      <t>コウニン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</si>
</sst>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1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58" fontId="3" fillId="0" borderId="0" xfId="0" applyNumberFormat="1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indent="3"/>
    </xf>
    <xf numFmtId="0" fontId="3" fillId="0" borderId="22" xfId="0" applyFont="1" applyBorder="1" applyAlignment="1">
      <alignment horizontal="distributed" vertical="center" indent="3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58" fontId="3" fillId="0" borderId="7" xfId="0" applyNumberFormat="1" applyFont="1" applyBorder="1" applyAlignment="1">
      <alignment vertical="center"/>
    </xf>
    <xf numFmtId="58" fontId="3" fillId="0" borderId="8" xfId="0" applyNumberFormat="1" applyFont="1" applyBorder="1" applyAlignment="1">
      <alignment vertical="center"/>
    </xf>
    <xf numFmtId="58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76201</xdr:rowOff>
    </xdr:from>
    <xdr:to>
      <xdr:col>7</xdr:col>
      <xdr:colOff>409575</xdr:colOff>
      <xdr:row>3</xdr:row>
      <xdr:rowOff>247650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EE82B9-EAD1-4656-A4EB-F6D30837283C}"/>
            </a:ext>
          </a:extLst>
        </xdr:cNvPr>
        <xdr:cNvSpPr/>
      </xdr:nvSpPr>
      <xdr:spPr>
        <a:xfrm>
          <a:off x="2333625" y="390526"/>
          <a:ext cx="1323975" cy="866774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0">
              <a:solidFill>
                <a:srgbClr val="FF0000"/>
              </a:solidFill>
            </a:rPr>
            <a:t>先に「プログラム掲載用」をご入力ください。</a:t>
          </a:r>
        </a:p>
      </xdr:txBody>
    </xdr:sp>
    <xdr:clientData fPrintsWithSheet="0"/>
  </xdr:twoCellAnchor>
  <xdr:twoCellAnchor>
    <xdr:from>
      <xdr:col>21</xdr:col>
      <xdr:colOff>428625</xdr:colOff>
      <xdr:row>9</xdr:row>
      <xdr:rowOff>95250</xdr:rowOff>
    </xdr:from>
    <xdr:to>
      <xdr:col>24</xdr:col>
      <xdr:colOff>514350</xdr:colOff>
      <xdr:row>11</xdr:row>
      <xdr:rowOff>104775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4A70331-2518-4BD5-B39A-08D39EE13965}"/>
            </a:ext>
          </a:extLst>
        </xdr:cNvPr>
        <xdr:cNvSpPr/>
      </xdr:nvSpPr>
      <xdr:spPr>
        <a:xfrm>
          <a:off x="9105900" y="3200400"/>
          <a:ext cx="2143125" cy="581025"/>
        </a:xfrm>
        <a:prstGeom prst="wedgeRoundRectCallout">
          <a:avLst>
            <a:gd name="adj1" fmla="val -101277"/>
            <a:gd name="adj2" fmla="val 12971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手書きでご利用の場合は日付を調整してから印刷してください。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76201</xdr:colOff>
      <xdr:row>5</xdr:row>
      <xdr:rowOff>57150</xdr:rowOff>
    </xdr:from>
    <xdr:to>
      <xdr:col>49</xdr:col>
      <xdr:colOff>104775</xdr:colOff>
      <xdr:row>8</xdr:row>
      <xdr:rowOff>219075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853580-7E6E-48CF-A21F-46A5894F0035}"/>
            </a:ext>
          </a:extLst>
        </xdr:cNvPr>
        <xdr:cNvSpPr/>
      </xdr:nvSpPr>
      <xdr:spPr>
        <a:xfrm>
          <a:off x="4476751" y="1362075"/>
          <a:ext cx="2162174" cy="990600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選手名等は</a:t>
          </a:r>
          <a:r>
            <a:rPr kumimoji="1" lang="en-US" altLang="ja-JP" sz="1100" b="0">
              <a:solidFill>
                <a:srgbClr val="FF0000"/>
              </a:solidFill>
            </a:rPr>
            <a:t>『</a:t>
          </a:r>
          <a:r>
            <a:rPr kumimoji="1" lang="ja-JP" altLang="en-US" sz="1100" b="0">
              <a:solidFill>
                <a:srgbClr val="FF0000"/>
              </a:solidFill>
            </a:rPr>
            <a:t>氏</a:t>
          </a:r>
          <a:r>
            <a:rPr kumimoji="1" lang="en-US" altLang="ja-JP" sz="1100" b="0">
              <a:solidFill>
                <a:srgbClr val="FF0000"/>
              </a:solidFill>
            </a:rPr>
            <a:t>』</a:t>
          </a:r>
          <a:r>
            <a:rPr kumimoji="1" lang="ja-JP" altLang="en-US" sz="1100" b="0">
              <a:solidFill>
                <a:srgbClr val="FF0000"/>
              </a:solidFill>
            </a:rPr>
            <a:t>と</a:t>
          </a:r>
          <a:r>
            <a:rPr kumimoji="1" lang="en-US" altLang="ja-JP" sz="1100" b="0">
              <a:solidFill>
                <a:srgbClr val="FF0000"/>
              </a:solidFill>
            </a:rPr>
            <a:t>『</a:t>
          </a:r>
          <a:r>
            <a:rPr kumimoji="1" lang="ja-JP" altLang="en-US" sz="1100" b="0">
              <a:solidFill>
                <a:srgbClr val="FF0000"/>
              </a:solidFill>
            </a:rPr>
            <a:t>名</a:t>
          </a:r>
          <a:r>
            <a:rPr kumimoji="1" lang="en-US" altLang="ja-JP" sz="1100" b="0">
              <a:solidFill>
                <a:srgbClr val="FF0000"/>
              </a:solidFill>
            </a:rPr>
            <a:t>』</a:t>
          </a:r>
          <a:r>
            <a:rPr kumimoji="1" lang="ja-JP" altLang="en-US" sz="1100" b="0">
              <a:solidFill>
                <a:srgbClr val="FF0000"/>
              </a:solidFill>
            </a:rPr>
            <a:t>の間に</a:t>
          </a:r>
          <a:r>
            <a:rPr kumimoji="1" lang="ja-JP" altLang="en-US" sz="1100" b="1">
              <a:solidFill>
                <a:srgbClr val="FF0000"/>
              </a:solidFill>
            </a:rPr>
            <a:t>スペースを１個</a:t>
          </a:r>
          <a:r>
            <a:rPr kumimoji="1" lang="ja-JP" altLang="en-US" sz="1100" b="0">
              <a:solidFill>
                <a:srgbClr val="FF0000"/>
              </a:solidFill>
            </a:rPr>
            <a:t>入れてください。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例：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「山田</a:t>
          </a:r>
          <a:r>
            <a:rPr kumimoji="1" lang="ja-JP" altLang="en-US" sz="1100" b="0" u="none">
              <a:solidFill>
                <a:srgbClr val="FF0000"/>
              </a:solidFill>
            </a:rPr>
            <a:t>　</a:t>
          </a:r>
          <a:r>
            <a:rPr kumimoji="1" lang="ja-JP" altLang="en-US" sz="1100" b="0">
              <a:solidFill>
                <a:srgbClr val="FF0000"/>
              </a:solidFill>
            </a:rPr>
            <a:t>太郎」・「ヤマダ　タロウ」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V22"/>
  <sheetViews>
    <sheetView zoomScaleNormal="100" workbookViewId="0">
      <selection activeCell="J4" sqref="J4:U4"/>
    </sheetView>
  </sheetViews>
  <sheetFormatPr defaultColWidth="9" defaultRowHeight="13.5" x14ac:dyDescent="0.15"/>
  <cols>
    <col min="1" max="1" width="3.75" style="21" customWidth="1"/>
    <col min="2" max="2" width="4.625" style="21" customWidth="1"/>
    <col min="3" max="3" width="4.25" style="21" customWidth="1"/>
    <col min="4" max="4" width="3.25" style="21" customWidth="1"/>
    <col min="5" max="5" width="14.25" style="21" customWidth="1"/>
    <col min="6" max="6" width="4" style="21" customWidth="1"/>
    <col min="7" max="7" width="8.5" style="21" customWidth="1"/>
    <col min="8" max="8" width="5.75" style="21" customWidth="1"/>
    <col min="9" max="9" width="4.75" style="21" customWidth="1"/>
    <col min="10" max="11" width="4.5" style="21" customWidth="1"/>
    <col min="12" max="12" width="2.75" style="21" customWidth="1"/>
    <col min="13" max="13" width="6.25" style="21" customWidth="1"/>
    <col min="14" max="14" width="2.75" style="21" customWidth="1"/>
    <col min="15" max="18" width="5.25" style="21" customWidth="1"/>
    <col min="19" max="19" width="4.75" style="21" customWidth="1"/>
    <col min="20" max="20" width="9.5" style="21" customWidth="1"/>
    <col min="21" max="21" width="4.75" style="21" customWidth="1"/>
    <col min="22" max="16384" width="9" style="21"/>
  </cols>
  <sheetData>
    <row r="1" spans="1:22" ht="25.15" customHeight="1" x14ac:dyDescent="0.15">
      <c r="A1" s="44" t="str">
        <f>IF(プログラム掲載用!A1="","",プログラム掲載用!A1)</f>
        <v>第66回中日本総合男子ソフトボール選手権大会　参加申込書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2" ht="25.1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2" ht="30" customHeight="1" x14ac:dyDescent="0.15">
      <c r="A3" s="57" t="s">
        <v>50</v>
      </c>
      <c r="B3" s="58"/>
      <c r="C3" s="59"/>
      <c r="D3" s="45" t="str">
        <f>IF(プログラム掲載用!I3="","",プログラム掲載用!I3)</f>
        <v/>
      </c>
      <c r="E3" s="46"/>
      <c r="I3" s="49" t="s">
        <v>42</v>
      </c>
      <c r="J3" s="51" t="s">
        <v>43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  <c r="V3" s="23"/>
    </row>
    <row r="4" spans="1:22" ht="30" customHeight="1" x14ac:dyDescent="0.15">
      <c r="A4" s="60"/>
      <c r="B4" s="61"/>
      <c r="C4" s="62"/>
      <c r="D4" s="47"/>
      <c r="E4" s="48"/>
      <c r="G4" s="29"/>
      <c r="H4" s="29"/>
      <c r="I4" s="50"/>
      <c r="J4" s="54" t="str">
        <f>IF(プログラム掲載用!AK3="","",プログラム掲載用!AK3)</f>
        <v>高校男子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</row>
    <row r="5" spans="1:22" ht="15" customHeight="1" x14ac:dyDescent="0.15">
      <c r="A5" s="85" t="s">
        <v>49</v>
      </c>
      <c r="B5" s="86"/>
      <c r="C5" s="87" t="str">
        <f>IF(プログラム掲載用!I4="","",プログラム掲載用!I4)</f>
        <v/>
      </c>
      <c r="D5" s="88"/>
      <c r="E5" s="88"/>
      <c r="F5" s="88"/>
      <c r="G5" s="88"/>
      <c r="H5" s="89"/>
      <c r="I5" s="49" t="s">
        <v>0</v>
      </c>
      <c r="J5" s="64" t="str">
        <f>IF(プログラム掲載用!AD5="","",プログラム掲載用!AD5)</f>
        <v/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1:22" ht="30" customHeight="1" x14ac:dyDescent="0.15">
      <c r="A6" s="83" t="s">
        <v>1</v>
      </c>
      <c r="B6" s="84"/>
      <c r="C6" s="70" t="str">
        <f>IF(プログラム掲載用!I5="","",プログラム掲載用!I5)</f>
        <v/>
      </c>
      <c r="D6" s="71"/>
      <c r="E6" s="71"/>
      <c r="F6" s="71"/>
      <c r="G6" s="71"/>
      <c r="H6" s="72"/>
      <c r="I6" s="50"/>
      <c r="J6" s="67"/>
      <c r="K6" s="68"/>
      <c r="L6" s="68"/>
      <c r="M6" s="68"/>
      <c r="N6" s="68"/>
      <c r="O6" s="68"/>
      <c r="P6" s="68"/>
      <c r="Q6" s="68"/>
      <c r="R6" s="68"/>
      <c r="S6" s="68"/>
      <c r="T6" s="68"/>
      <c r="U6" s="69"/>
    </row>
    <row r="7" spans="1:22" ht="30" customHeight="1" x14ac:dyDescent="0.15">
      <c r="A7" s="63" t="s">
        <v>2</v>
      </c>
      <c r="B7" s="43"/>
      <c r="C7" s="73" t="str">
        <f>IF(プログラム掲載用!G6="","",プログラム掲載用!G6)</f>
        <v/>
      </c>
      <c r="D7" s="52"/>
      <c r="E7" s="52"/>
      <c r="F7" s="52"/>
      <c r="G7" s="5" t="s">
        <v>7</v>
      </c>
      <c r="H7" s="73" t="str">
        <f>IF(プログラム掲載用!W7="","",プログラム掲載用!W7)</f>
        <v/>
      </c>
      <c r="I7" s="52"/>
      <c r="J7" s="52"/>
      <c r="K7" s="53"/>
      <c r="L7" s="73" t="s">
        <v>3</v>
      </c>
      <c r="M7" s="78"/>
      <c r="N7" s="79"/>
      <c r="O7" s="73"/>
      <c r="P7" s="52"/>
      <c r="Q7" s="52"/>
      <c r="R7" s="52"/>
      <c r="S7" s="52"/>
      <c r="T7" s="52"/>
      <c r="U7" s="53"/>
    </row>
    <row r="8" spans="1:22" ht="30" customHeight="1" x14ac:dyDescent="0.15">
      <c r="A8" s="42" t="s">
        <v>41</v>
      </c>
      <c r="B8" s="43"/>
      <c r="C8" s="73" t="str">
        <f>IF(プログラム掲載用!W6="","",プログラム掲載用!W6)</f>
        <v/>
      </c>
      <c r="D8" s="52"/>
      <c r="E8" s="52"/>
      <c r="F8" s="52"/>
      <c r="G8" s="63" t="s">
        <v>9</v>
      </c>
      <c r="H8" s="74"/>
      <c r="I8" s="74"/>
      <c r="J8" s="74"/>
      <c r="K8" s="43"/>
      <c r="L8" s="75" t="s">
        <v>5</v>
      </c>
      <c r="M8" s="76"/>
      <c r="N8" s="77"/>
      <c r="O8" s="34" t="s">
        <v>8</v>
      </c>
      <c r="P8" s="80"/>
      <c r="Q8" s="81"/>
      <c r="R8" s="81"/>
      <c r="S8" s="81"/>
      <c r="T8" s="81"/>
      <c r="U8" s="82"/>
    </row>
    <row r="9" spans="1:22" ht="30" customHeight="1" x14ac:dyDescent="0.15">
      <c r="A9" s="63" t="s">
        <v>4</v>
      </c>
      <c r="B9" s="43"/>
      <c r="C9" s="4">
        <v>30</v>
      </c>
      <c r="D9" s="73" t="str">
        <f>IF(プログラム掲載用!G7="","",プログラム掲載用!G7)</f>
        <v/>
      </c>
      <c r="E9" s="52"/>
      <c r="F9" s="53"/>
      <c r="G9" s="31" t="s">
        <v>10</v>
      </c>
      <c r="H9" s="73" t="str">
        <f>IF(プログラム掲載用!W8="","",プログラム掲載用!W8)</f>
        <v/>
      </c>
      <c r="I9" s="52"/>
      <c r="J9" s="52"/>
      <c r="K9" s="53"/>
      <c r="L9" s="24"/>
      <c r="M9" s="95"/>
      <c r="N9" s="96"/>
      <c r="O9" s="96"/>
      <c r="P9" s="96"/>
      <c r="Q9" s="96"/>
      <c r="R9" s="96"/>
      <c r="S9" s="96"/>
      <c r="T9" s="96"/>
      <c r="U9" s="97"/>
    </row>
    <row r="10" spans="1:22" ht="30" customHeight="1" x14ac:dyDescent="0.15">
      <c r="A10" s="63" t="s">
        <v>6</v>
      </c>
      <c r="B10" s="43"/>
      <c r="C10" s="30">
        <v>31</v>
      </c>
      <c r="D10" s="73" t="str">
        <f>IF(プログラム掲載用!G8="","",プログラム掲載用!G8)</f>
        <v/>
      </c>
      <c r="E10" s="52"/>
      <c r="F10" s="53"/>
      <c r="G10" s="31" t="s">
        <v>31</v>
      </c>
      <c r="H10" s="73" t="str">
        <f>IF(プログラム掲載用!W9="","",プログラム掲載用!W9)</f>
        <v/>
      </c>
      <c r="I10" s="52"/>
      <c r="J10" s="52"/>
      <c r="K10" s="53"/>
      <c r="L10" s="24"/>
      <c r="M10" s="96"/>
      <c r="N10" s="96"/>
      <c r="O10" s="96"/>
      <c r="P10" s="96"/>
      <c r="Q10" s="96"/>
      <c r="R10" s="96"/>
      <c r="S10" s="96"/>
      <c r="T10" s="96"/>
      <c r="U10" s="97"/>
    </row>
    <row r="11" spans="1:22" ht="15" customHeight="1" x14ac:dyDescent="0.15">
      <c r="A11" s="98" t="s">
        <v>6</v>
      </c>
      <c r="B11" s="100"/>
      <c r="C11" s="130">
        <v>32</v>
      </c>
      <c r="D11" s="98" t="str">
        <f>IF(プログラム掲載用!G9="","",プログラム掲載用!G9)</f>
        <v/>
      </c>
      <c r="E11" s="99"/>
      <c r="F11" s="100"/>
      <c r="G11" s="98"/>
      <c r="H11" s="104"/>
      <c r="I11" s="104"/>
      <c r="J11" s="104"/>
      <c r="K11" s="105"/>
      <c r="L11" s="106" t="s">
        <v>60</v>
      </c>
      <c r="M11" s="107"/>
      <c r="N11" s="90"/>
      <c r="O11" s="91"/>
      <c r="P11" s="91"/>
      <c r="Q11" s="91"/>
      <c r="R11" s="20" t="s">
        <v>61</v>
      </c>
      <c r="S11" s="92"/>
      <c r="T11" s="93"/>
      <c r="U11" s="94"/>
    </row>
    <row r="12" spans="1:22" ht="15" customHeight="1" x14ac:dyDescent="0.15">
      <c r="A12" s="101"/>
      <c r="B12" s="103"/>
      <c r="C12" s="131"/>
      <c r="D12" s="101"/>
      <c r="E12" s="102"/>
      <c r="F12" s="103"/>
      <c r="G12" s="101"/>
      <c r="H12" s="102"/>
      <c r="I12" s="102"/>
      <c r="J12" s="102"/>
      <c r="K12" s="103"/>
      <c r="L12" s="112" t="s">
        <v>62</v>
      </c>
      <c r="M12" s="113"/>
      <c r="N12" s="114"/>
      <c r="O12" s="115"/>
      <c r="P12" s="115"/>
      <c r="Q12" s="115"/>
      <c r="R12" s="115"/>
      <c r="S12" s="115"/>
      <c r="T12" s="115"/>
      <c r="U12" s="116"/>
    </row>
    <row r="13" spans="1:22" ht="24" customHeight="1" x14ac:dyDescent="0.15">
      <c r="A13" s="1"/>
      <c r="B13" s="1"/>
      <c r="C13" s="20"/>
      <c r="D13" s="20"/>
      <c r="E13" s="20"/>
      <c r="F13" s="20"/>
      <c r="G13" s="1"/>
      <c r="H13" s="20"/>
      <c r="I13" s="20"/>
      <c r="J13" s="20"/>
      <c r="K13" s="20"/>
      <c r="L13" s="20"/>
      <c r="M13" s="3"/>
      <c r="N13" s="3"/>
      <c r="O13" s="6"/>
      <c r="P13" s="6"/>
      <c r="Q13" s="6"/>
      <c r="R13" s="6"/>
      <c r="S13" s="6"/>
      <c r="T13" s="6"/>
      <c r="U13" s="6"/>
    </row>
    <row r="14" spans="1:22" ht="30" customHeight="1" x14ac:dyDescent="0.15">
      <c r="A14" s="117" t="s">
        <v>54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>
        <v>44652</v>
      </c>
      <c r="R14" s="120"/>
      <c r="S14" s="120"/>
      <c r="T14" s="120"/>
      <c r="U14" s="120"/>
    </row>
    <row r="15" spans="1:22" ht="30" customHeight="1" x14ac:dyDescent="0.2">
      <c r="A15" s="123" t="s">
        <v>55</v>
      </c>
      <c r="B15" s="124"/>
      <c r="C15" s="124"/>
      <c r="D15" s="124"/>
      <c r="E15" s="124"/>
      <c r="F15" s="28"/>
      <c r="G15" s="28"/>
    </row>
    <row r="16" spans="1:22" ht="30" customHeight="1" x14ac:dyDescent="0.15">
      <c r="A16" s="125" t="s">
        <v>64</v>
      </c>
      <c r="B16" s="126"/>
      <c r="C16" s="126"/>
      <c r="D16" s="126"/>
      <c r="E16" s="126"/>
      <c r="F16" s="36" t="s">
        <v>63</v>
      </c>
      <c r="G16" s="25"/>
      <c r="H16" s="25"/>
      <c r="I16" s="25"/>
      <c r="J16" s="25"/>
      <c r="K16" s="108" t="s">
        <v>52</v>
      </c>
      <c r="L16" s="127"/>
      <c r="M16" s="127"/>
      <c r="N16" s="127"/>
      <c r="O16" s="127"/>
      <c r="P16" s="127"/>
      <c r="Q16" s="127"/>
      <c r="R16" s="110" t="str">
        <f>IF(プログラム掲載用!G6="","",プログラム掲載用!G6)</f>
        <v/>
      </c>
      <c r="S16" s="128"/>
      <c r="T16" s="128"/>
      <c r="U16" s="33" t="s">
        <v>51</v>
      </c>
    </row>
    <row r="17" spans="1:21" ht="24" customHeight="1" x14ac:dyDescent="0.15">
      <c r="A17" s="26"/>
      <c r="B17" s="26"/>
    </row>
    <row r="18" spans="1:21" ht="30" customHeight="1" x14ac:dyDescent="0.15">
      <c r="A18" s="121" t="s">
        <v>53</v>
      </c>
      <c r="B18" s="121"/>
      <c r="C18" s="121"/>
      <c r="D18" s="121"/>
      <c r="E18" s="32" t="str">
        <f>IF(プログラム掲載用!I3="","",プログラム掲載用!I3)</f>
        <v/>
      </c>
      <c r="F18" s="122" t="s">
        <v>56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08" t="s">
        <v>57</v>
      </c>
      <c r="R18" s="108"/>
      <c r="S18" s="108"/>
      <c r="T18" s="108"/>
      <c r="U18" s="108"/>
    </row>
    <row r="19" spans="1:21" ht="21.7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30" customHeight="1" x14ac:dyDescent="0.15">
      <c r="A20" s="121" t="s">
        <v>66</v>
      </c>
      <c r="B20" s="129"/>
      <c r="C20" s="129"/>
      <c r="D20" s="129"/>
      <c r="E20" s="129"/>
      <c r="F20" s="35" t="s">
        <v>65</v>
      </c>
      <c r="K20" s="108" t="s">
        <v>58</v>
      </c>
      <c r="L20" s="109"/>
      <c r="M20" s="109"/>
      <c r="N20" s="109"/>
      <c r="O20" s="109"/>
      <c r="P20" s="109"/>
      <c r="Q20" s="32" t="s">
        <v>59</v>
      </c>
      <c r="R20" s="110"/>
      <c r="S20" s="111"/>
      <c r="T20" s="111"/>
      <c r="U20" s="33" t="s">
        <v>51</v>
      </c>
    </row>
    <row r="21" spans="1:21" ht="10.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25.15" customHeight="1" x14ac:dyDescent="0.15"/>
  </sheetData>
  <mergeCells count="50">
    <mergeCell ref="K20:P20"/>
    <mergeCell ref="R20:T20"/>
    <mergeCell ref="L12:M12"/>
    <mergeCell ref="N12:U12"/>
    <mergeCell ref="A14:P14"/>
    <mergeCell ref="Q14:U14"/>
    <mergeCell ref="A18:D18"/>
    <mergeCell ref="F18:P18"/>
    <mergeCell ref="Q18:U18"/>
    <mergeCell ref="A15:E15"/>
    <mergeCell ref="A16:E16"/>
    <mergeCell ref="K16:Q16"/>
    <mergeCell ref="R16:T16"/>
    <mergeCell ref="A20:E20"/>
    <mergeCell ref="A11:B12"/>
    <mergeCell ref="C11:C12"/>
    <mergeCell ref="D11:F12"/>
    <mergeCell ref="G11:K12"/>
    <mergeCell ref="D10:F10"/>
    <mergeCell ref="A10:B10"/>
    <mergeCell ref="L11:M11"/>
    <mergeCell ref="N11:Q11"/>
    <mergeCell ref="S11:U11"/>
    <mergeCell ref="M9:U10"/>
    <mergeCell ref="H7:K7"/>
    <mergeCell ref="H10:K10"/>
    <mergeCell ref="H9:K9"/>
    <mergeCell ref="A9:B9"/>
    <mergeCell ref="J5:U6"/>
    <mergeCell ref="C6:H6"/>
    <mergeCell ref="O7:U7"/>
    <mergeCell ref="A7:B7"/>
    <mergeCell ref="G8:K8"/>
    <mergeCell ref="L8:N8"/>
    <mergeCell ref="L7:N7"/>
    <mergeCell ref="C7:F7"/>
    <mergeCell ref="D9:F9"/>
    <mergeCell ref="P8:U8"/>
    <mergeCell ref="A6:B6"/>
    <mergeCell ref="A5:B5"/>
    <mergeCell ref="C5:H5"/>
    <mergeCell ref="I5:I6"/>
    <mergeCell ref="C8:F8"/>
    <mergeCell ref="A8:B8"/>
    <mergeCell ref="A1:U1"/>
    <mergeCell ref="D3:E4"/>
    <mergeCell ref="I3:I4"/>
    <mergeCell ref="J3:U3"/>
    <mergeCell ref="J4:U4"/>
    <mergeCell ref="A3:C4"/>
  </mergeCells>
  <phoneticPr fontId="2"/>
  <dataValidations count="4">
    <dataValidation imeMode="hiragana" allowBlank="1" showInputMessage="1" showErrorMessage="1" sqref="O7:U7" xr:uid="{BF62C7AF-3D32-496F-BADA-70F0FE1A8379}"/>
    <dataValidation type="date" imeMode="disabled" operator="greaterThanOrEqual" allowBlank="1" showInputMessage="1" showErrorMessage="1" sqref="Q14:U14" xr:uid="{D536BA17-5422-4B59-AE69-8C9FEADD639C}">
      <formula1>44652</formula1>
    </dataValidation>
    <dataValidation imeMode="disabled" allowBlank="1" showInputMessage="1" showErrorMessage="1" sqref="N12:U12 N11:Q11 S11:U11" xr:uid="{D2CC792C-A96B-4958-9AA8-75CCFA987F10}"/>
    <dataValidation type="textLength" imeMode="disabled" operator="equal" allowBlank="1" showInputMessage="1" showErrorMessage="1" sqref="P8:U8" xr:uid="{0A89E585-7B86-4D7C-9885-E20248A789ED}">
      <formula1>8</formula1>
    </dataValidation>
  </dataValidations>
  <printOptions horizontalCentered="1"/>
  <pageMargins left="0.27559055118110237" right="0.23622047244094491" top="0.55118110236220474" bottom="0.23622047244094491" header="0.27559055118110237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G50"/>
  <sheetViews>
    <sheetView tabSelected="1" zoomScaleNormal="100" workbookViewId="0">
      <selection activeCell="BI10" sqref="BI10"/>
    </sheetView>
  </sheetViews>
  <sheetFormatPr defaultColWidth="8.125" defaultRowHeight="13.5" x14ac:dyDescent="0.15"/>
  <cols>
    <col min="1" max="55" width="1.75" style="8" customWidth="1"/>
    <col min="56" max="56" width="8.125" style="8"/>
    <col min="57" max="57" width="7.5" style="8" hidden="1" customWidth="1"/>
    <col min="58" max="58" width="11" style="8" hidden="1" customWidth="1"/>
    <col min="59" max="59" width="18" style="8" hidden="1" customWidth="1"/>
    <col min="60" max="256" width="8.125" style="8"/>
    <col min="257" max="311" width="1.75" style="8" customWidth="1"/>
    <col min="312" max="512" width="8.125" style="8"/>
    <col min="513" max="567" width="1.75" style="8" customWidth="1"/>
    <col min="568" max="768" width="8.125" style="8"/>
    <col min="769" max="823" width="1.75" style="8" customWidth="1"/>
    <col min="824" max="1024" width="8.125" style="8"/>
    <col min="1025" max="1079" width="1.75" style="8" customWidth="1"/>
    <col min="1080" max="1280" width="8.125" style="8"/>
    <col min="1281" max="1335" width="1.75" style="8" customWidth="1"/>
    <col min="1336" max="1536" width="8.125" style="8"/>
    <col min="1537" max="1591" width="1.75" style="8" customWidth="1"/>
    <col min="1592" max="1792" width="8.125" style="8"/>
    <col min="1793" max="1847" width="1.75" style="8" customWidth="1"/>
    <col min="1848" max="2048" width="8.125" style="8"/>
    <col min="2049" max="2103" width="1.75" style="8" customWidth="1"/>
    <col min="2104" max="2304" width="8.125" style="8"/>
    <col min="2305" max="2359" width="1.75" style="8" customWidth="1"/>
    <col min="2360" max="2560" width="8.125" style="8"/>
    <col min="2561" max="2615" width="1.75" style="8" customWidth="1"/>
    <col min="2616" max="2816" width="8.125" style="8"/>
    <col min="2817" max="2871" width="1.75" style="8" customWidth="1"/>
    <col min="2872" max="3072" width="8.125" style="8"/>
    <col min="3073" max="3127" width="1.75" style="8" customWidth="1"/>
    <col min="3128" max="3328" width="8.125" style="8"/>
    <col min="3329" max="3383" width="1.75" style="8" customWidth="1"/>
    <col min="3384" max="3584" width="8.125" style="8"/>
    <col min="3585" max="3639" width="1.75" style="8" customWidth="1"/>
    <col min="3640" max="3840" width="8.125" style="8"/>
    <col min="3841" max="3895" width="1.75" style="8" customWidth="1"/>
    <col min="3896" max="4096" width="8.125" style="8"/>
    <col min="4097" max="4151" width="1.75" style="8" customWidth="1"/>
    <col min="4152" max="4352" width="8.125" style="8"/>
    <col min="4353" max="4407" width="1.75" style="8" customWidth="1"/>
    <col min="4408" max="4608" width="8.125" style="8"/>
    <col min="4609" max="4663" width="1.75" style="8" customWidth="1"/>
    <col min="4664" max="4864" width="8.125" style="8"/>
    <col min="4865" max="4919" width="1.75" style="8" customWidth="1"/>
    <col min="4920" max="5120" width="8.125" style="8"/>
    <col min="5121" max="5175" width="1.75" style="8" customWidth="1"/>
    <col min="5176" max="5376" width="8.125" style="8"/>
    <col min="5377" max="5431" width="1.75" style="8" customWidth="1"/>
    <col min="5432" max="5632" width="8.125" style="8"/>
    <col min="5633" max="5687" width="1.75" style="8" customWidth="1"/>
    <col min="5688" max="5888" width="8.125" style="8"/>
    <col min="5889" max="5943" width="1.75" style="8" customWidth="1"/>
    <col min="5944" max="6144" width="8.125" style="8"/>
    <col min="6145" max="6199" width="1.75" style="8" customWidth="1"/>
    <col min="6200" max="6400" width="8.125" style="8"/>
    <col min="6401" max="6455" width="1.75" style="8" customWidth="1"/>
    <col min="6456" max="6656" width="8.125" style="8"/>
    <col min="6657" max="6711" width="1.75" style="8" customWidth="1"/>
    <col min="6712" max="6912" width="8.125" style="8"/>
    <col min="6913" max="6967" width="1.75" style="8" customWidth="1"/>
    <col min="6968" max="7168" width="8.125" style="8"/>
    <col min="7169" max="7223" width="1.75" style="8" customWidth="1"/>
    <col min="7224" max="7424" width="8.125" style="8"/>
    <col min="7425" max="7479" width="1.75" style="8" customWidth="1"/>
    <col min="7480" max="7680" width="8.125" style="8"/>
    <col min="7681" max="7735" width="1.75" style="8" customWidth="1"/>
    <col min="7736" max="7936" width="8.125" style="8"/>
    <col min="7937" max="7991" width="1.75" style="8" customWidth="1"/>
    <col min="7992" max="8192" width="8.125" style="8"/>
    <col min="8193" max="8247" width="1.75" style="8" customWidth="1"/>
    <col min="8248" max="8448" width="8.125" style="8"/>
    <col min="8449" max="8503" width="1.75" style="8" customWidth="1"/>
    <col min="8504" max="8704" width="8.125" style="8"/>
    <col min="8705" max="8759" width="1.75" style="8" customWidth="1"/>
    <col min="8760" max="8960" width="8.125" style="8"/>
    <col min="8961" max="9015" width="1.75" style="8" customWidth="1"/>
    <col min="9016" max="9216" width="8.125" style="8"/>
    <col min="9217" max="9271" width="1.75" style="8" customWidth="1"/>
    <col min="9272" max="9472" width="8.125" style="8"/>
    <col min="9473" max="9527" width="1.75" style="8" customWidth="1"/>
    <col min="9528" max="9728" width="8.125" style="8"/>
    <col min="9729" max="9783" width="1.75" style="8" customWidth="1"/>
    <col min="9784" max="9984" width="8.125" style="8"/>
    <col min="9985" max="10039" width="1.75" style="8" customWidth="1"/>
    <col min="10040" max="10240" width="8.125" style="8"/>
    <col min="10241" max="10295" width="1.75" style="8" customWidth="1"/>
    <col min="10296" max="10496" width="8.125" style="8"/>
    <col min="10497" max="10551" width="1.75" style="8" customWidth="1"/>
    <col min="10552" max="10752" width="8.125" style="8"/>
    <col min="10753" max="10807" width="1.75" style="8" customWidth="1"/>
    <col min="10808" max="11008" width="8.125" style="8"/>
    <col min="11009" max="11063" width="1.75" style="8" customWidth="1"/>
    <col min="11064" max="11264" width="8.125" style="8"/>
    <col min="11265" max="11319" width="1.75" style="8" customWidth="1"/>
    <col min="11320" max="11520" width="8.125" style="8"/>
    <col min="11521" max="11575" width="1.75" style="8" customWidth="1"/>
    <col min="11576" max="11776" width="8.125" style="8"/>
    <col min="11777" max="11831" width="1.75" style="8" customWidth="1"/>
    <col min="11832" max="12032" width="8.125" style="8"/>
    <col min="12033" max="12087" width="1.75" style="8" customWidth="1"/>
    <col min="12088" max="12288" width="8.125" style="8"/>
    <col min="12289" max="12343" width="1.75" style="8" customWidth="1"/>
    <col min="12344" max="12544" width="8.125" style="8"/>
    <col min="12545" max="12599" width="1.75" style="8" customWidth="1"/>
    <col min="12600" max="12800" width="8.125" style="8"/>
    <col min="12801" max="12855" width="1.75" style="8" customWidth="1"/>
    <col min="12856" max="13056" width="8.125" style="8"/>
    <col min="13057" max="13111" width="1.75" style="8" customWidth="1"/>
    <col min="13112" max="13312" width="8.125" style="8"/>
    <col min="13313" max="13367" width="1.75" style="8" customWidth="1"/>
    <col min="13368" max="13568" width="8.125" style="8"/>
    <col min="13569" max="13623" width="1.75" style="8" customWidth="1"/>
    <col min="13624" max="13824" width="8.125" style="8"/>
    <col min="13825" max="13879" width="1.75" style="8" customWidth="1"/>
    <col min="13880" max="14080" width="8.125" style="8"/>
    <col min="14081" max="14135" width="1.75" style="8" customWidth="1"/>
    <col min="14136" max="14336" width="8.125" style="8"/>
    <col min="14337" max="14391" width="1.75" style="8" customWidth="1"/>
    <col min="14392" max="14592" width="8.125" style="8"/>
    <col min="14593" max="14647" width="1.75" style="8" customWidth="1"/>
    <col min="14648" max="14848" width="8.125" style="8"/>
    <col min="14849" max="14903" width="1.75" style="8" customWidth="1"/>
    <col min="14904" max="15104" width="8.125" style="8"/>
    <col min="15105" max="15159" width="1.75" style="8" customWidth="1"/>
    <col min="15160" max="15360" width="8.125" style="8"/>
    <col min="15361" max="15415" width="1.75" style="8" customWidth="1"/>
    <col min="15416" max="15616" width="8.125" style="8"/>
    <col min="15617" max="15671" width="1.75" style="8" customWidth="1"/>
    <col min="15672" max="15872" width="8.125" style="8"/>
    <col min="15873" max="15927" width="1.75" style="8" customWidth="1"/>
    <col min="15928" max="16128" width="8.125" style="8"/>
    <col min="16129" max="16183" width="1.75" style="8" customWidth="1"/>
    <col min="16184" max="16384" width="8.125" style="8"/>
  </cols>
  <sheetData>
    <row r="1" spans="1:59" s="37" customFormat="1" ht="17.649999999999999" customHeight="1" x14ac:dyDescent="0.15">
      <c r="A1" s="134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3" t="s">
        <v>67</v>
      </c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BE1" s="38" t="s">
        <v>69</v>
      </c>
      <c r="BF1" s="38" t="s">
        <v>78</v>
      </c>
      <c r="BG1" s="38" t="s">
        <v>81</v>
      </c>
    </row>
    <row r="2" spans="1:59" ht="13.5" customHeight="1" x14ac:dyDescent="0.15">
      <c r="A2" s="9"/>
      <c r="BE2" s="39" t="s">
        <v>70</v>
      </c>
      <c r="BF2" s="40" t="s">
        <v>80</v>
      </c>
      <c r="BG2" s="40" t="s">
        <v>83</v>
      </c>
    </row>
    <row r="3" spans="1:59" ht="30" customHeight="1" x14ac:dyDescent="0.15">
      <c r="A3" s="139" t="s">
        <v>11</v>
      </c>
      <c r="B3" s="139"/>
      <c r="C3" s="139"/>
      <c r="D3" s="139"/>
      <c r="E3" s="140"/>
      <c r="F3" s="140"/>
      <c r="G3" s="140"/>
      <c r="H3" s="140"/>
      <c r="I3" s="73"/>
      <c r="J3" s="52"/>
      <c r="K3" s="52"/>
      <c r="L3" s="52"/>
      <c r="M3" s="52"/>
      <c r="N3" s="52"/>
      <c r="O3" s="52"/>
      <c r="P3" s="53"/>
      <c r="Q3" s="75" t="s">
        <v>40</v>
      </c>
      <c r="R3" s="75"/>
      <c r="S3" s="75"/>
      <c r="T3" s="75"/>
      <c r="U3" s="132" t="s">
        <v>44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73" t="s">
        <v>88</v>
      </c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3"/>
      <c r="BE3" s="39" t="s">
        <v>71</v>
      </c>
      <c r="BF3" s="40" t="s">
        <v>79</v>
      </c>
      <c r="BG3" s="40" t="s">
        <v>84</v>
      </c>
    </row>
    <row r="4" spans="1:59" ht="15.75" customHeight="1" x14ac:dyDescent="0.15">
      <c r="A4" s="141" t="s">
        <v>48</v>
      </c>
      <c r="B4" s="141"/>
      <c r="C4" s="141"/>
      <c r="D4" s="141"/>
      <c r="E4" s="142"/>
      <c r="F4" s="142"/>
      <c r="G4" s="142"/>
      <c r="H4" s="142"/>
      <c r="I4" s="143" t="str">
        <f>PHONETIC(I5)</f>
        <v/>
      </c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55" t="s">
        <v>12</v>
      </c>
      <c r="AA4" s="156"/>
      <c r="AB4" s="156"/>
      <c r="AC4" s="157"/>
      <c r="AD4" s="137" t="s">
        <v>46</v>
      </c>
      <c r="AE4" s="138"/>
      <c r="AF4" s="136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2"/>
      <c r="BE4" s="39" t="s">
        <v>72</v>
      </c>
      <c r="BF4" s="40"/>
      <c r="BG4" s="40" t="s">
        <v>85</v>
      </c>
    </row>
    <row r="5" spans="1:59" ht="26.25" customHeight="1" x14ac:dyDescent="0.15">
      <c r="A5" s="161" t="s">
        <v>13</v>
      </c>
      <c r="B5" s="162"/>
      <c r="C5" s="162"/>
      <c r="D5" s="162"/>
      <c r="E5" s="163"/>
      <c r="F5" s="163"/>
      <c r="G5" s="163"/>
      <c r="H5" s="164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58"/>
      <c r="AA5" s="159"/>
      <c r="AB5" s="159"/>
      <c r="AC5" s="160"/>
      <c r="AD5" s="152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4"/>
      <c r="BE5" s="39" t="s">
        <v>73</v>
      </c>
      <c r="BF5" s="40"/>
      <c r="BG5" s="40" t="s">
        <v>86</v>
      </c>
    </row>
    <row r="6" spans="1:59" ht="21.75" customHeight="1" x14ac:dyDescent="0.15">
      <c r="A6" s="145" t="s">
        <v>36</v>
      </c>
      <c r="B6" s="146"/>
      <c r="C6" s="52"/>
      <c r="D6" s="52"/>
      <c r="E6" s="52"/>
      <c r="F6" s="53"/>
      <c r="G6" s="75"/>
      <c r="H6" s="75"/>
      <c r="I6" s="75"/>
      <c r="J6" s="75"/>
      <c r="K6" s="75"/>
      <c r="L6" s="75"/>
      <c r="M6" s="75"/>
      <c r="N6" s="75"/>
      <c r="O6" s="75"/>
      <c r="P6" s="75"/>
      <c r="Q6" s="148" t="s">
        <v>33</v>
      </c>
      <c r="R6" s="148"/>
      <c r="S6" s="149"/>
      <c r="T6" s="149"/>
      <c r="U6" s="149"/>
      <c r="V6" s="149"/>
      <c r="W6" s="75"/>
      <c r="X6" s="75"/>
      <c r="Y6" s="75"/>
      <c r="Z6" s="75"/>
      <c r="AA6" s="75"/>
      <c r="AB6" s="75"/>
      <c r="AC6" s="75"/>
      <c r="AD6" s="150"/>
      <c r="AE6" s="150"/>
      <c r="AF6" s="150"/>
      <c r="AG6" s="150"/>
      <c r="BE6" s="39" t="s">
        <v>74</v>
      </c>
      <c r="BF6" s="40"/>
      <c r="BG6" s="40" t="s">
        <v>87</v>
      </c>
    </row>
    <row r="7" spans="1:59" ht="21.75" customHeight="1" x14ac:dyDescent="0.15">
      <c r="A7" s="148" t="s">
        <v>34</v>
      </c>
      <c r="B7" s="148"/>
      <c r="C7" s="75"/>
      <c r="D7" s="75"/>
      <c r="E7" s="73">
        <v>30</v>
      </c>
      <c r="F7" s="53"/>
      <c r="G7" s="75"/>
      <c r="H7" s="75"/>
      <c r="I7" s="75"/>
      <c r="J7" s="75"/>
      <c r="K7" s="75"/>
      <c r="L7" s="75"/>
      <c r="M7" s="75"/>
      <c r="N7" s="75"/>
      <c r="O7" s="75"/>
      <c r="P7" s="75"/>
      <c r="Q7" s="148" t="s">
        <v>37</v>
      </c>
      <c r="R7" s="148"/>
      <c r="S7" s="149"/>
      <c r="T7" s="149"/>
      <c r="U7" s="149"/>
      <c r="V7" s="149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BE7" s="39" t="s">
        <v>75</v>
      </c>
      <c r="BF7" s="40"/>
      <c r="BG7" s="40" t="s">
        <v>82</v>
      </c>
    </row>
    <row r="8" spans="1:59" ht="21.75" customHeight="1" x14ac:dyDescent="0.15">
      <c r="A8" s="145" t="s">
        <v>35</v>
      </c>
      <c r="B8" s="146"/>
      <c r="C8" s="52"/>
      <c r="D8" s="52"/>
      <c r="E8" s="73">
        <v>31</v>
      </c>
      <c r="F8" s="53"/>
      <c r="G8" s="75"/>
      <c r="H8" s="75"/>
      <c r="I8" s="75"/>
      <c r="J8" s="75"/>
      <c r="K8" s="75"/>
      <c r="L8" s="75"/>
      <c r="M8" s="75"/>
      <c r="N8" s="75"/>
      <c r="O8" s="75"/>
      <c r="P8" s="73"/>
      <c r="Q8" s="145" t="s">
        <v>38</v>
      </c>
      <c r="R8" s="146"/>
      <c r="S8" s="146"/>
      <c r="T8" s="146"/>
      <c r="U8" s="146"/>
      <c r="V8" s="151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BE8" s="39" t="s">
        <v>76</v>
      </c>
      <c r="BF8" s="40"/>
      <c r="BG8" s="40"/>
    </row>
    <row r="9" spans="1:59" ht="21.75" customHeight="1" x14ac:dyDescent="0.15">
      <c r="A9" s="145" t="s">
        <v>35</v>
      </c>
      <c r="B9" s="146"/>
      <c r="C9" s="52"/>
      <c r="D9" s="52"/>
      <c r="E9" s="73">
        <v>32</v>
      </c>
      <c r="F9" s="53"/>
      <c r="G9" s="75"/>
      <c r="H9" s="75"/>
      <c r="I9" s="75"/>
      <c r="J9" s="75"/>
      <c r="K9" s="75"/>
      <c r="L9" s="75"/>
      <c r="M9" s="75"/>
      <c r="N9" s="75"/>
      <c r="O9" s="75"/>
      <c r="P9" s="75"/>
      <c r="Q9" s="148" t="s">
        <v>39</v>
      </c>
      <c r="R9" s="148"/>
      <c r="S9" s="149"/>
      <c r="T9" s="149"/>
      <c r="U9" s="149"/>
      <c r="V9" s="149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BE9" s="39" t="s">
        <v>77</v>
      </c>
      <c r="BF9" s="40"/>
      <c r="BG9" s="40"/>
    </row>
    <row r="10" spans="1:59" ht="15" customHeight="1" x14ac:dyDescent="0.15">
      <c r="A10" s="175" t="s">
        <v>14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BE10" s="39"/>
      <c r="BF10" s="40"/>
      <c r="BG10" s="41"/>
    </row>
    <row r="11" spans="1:59" ht="15" customHeight="1" x14ac:dyDescent="0.15">
      <c r="A11" s="177" t="s">
        <v>89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BE11" s="39"/>
      <c r="BF11" s="40"/>
    </row>
    <row r="12" spans="1:59" ht="13.5" customHeight="1" x14ac:dyDescent="0.15">
      <c r="A12" s="75" t="s">
        <v>15</v>
      </c>
      <c r="B12" s="149"/>
      <c r="C12" s="149"/>
      <c r="D12" s="149"/>
      <c r="E12" s="149"/>
      <c r="F12" s="149"/>
      <c r="G12" s="149"/>
      <c r="H12" s="149"/>
      <c r="I12" s="75" t="s">
        <v>16</v>
      </c>
      <c r="J12" s="149"/>
      <c r="K12" s="149"/>
      <c r="L12" s="149"/>
      <c r="M12" s="149"/>
      <c r="N12" s="149"/>
      <c r="O12" s="149"/>
      <c r="P12" s="149"/>
      <c r="Q12" s="75" t="s">
        <v>17</v>
      </c>
      <c r="R12" s="75"/>
      <c r="S12" s="75"/>
      <c r="T12" s="75"/>
      <c r="U12" s="149"/>
      <c r="V12" s="149"/>
      <c r="W12" s="149"/>
      <c r="X12" s="173"/>
      <c r="Y12" s="174" t="s">
        <v>18</v>
      </c>
      <c r="Z12" s="149"/>
      <c r="AA12" s="149"/>
      <c r="AB12" s="149"/>
      <c r="AC12" s="149"/>
      <c r="AD12" s="149"/>
      <c r="AE12" s="149"/>
      <c r="AF12" s="149"/>
      <c r="AG12" s="73" t="s">
        <v>16</v>
      </c>
      <c r="AH12" s="52"/>
      <c r="AI12" s="52"/>
      <c r="AJ12" s="52"/>
      <c r="AK12" s="52"/>
      <c r="AL12" s="52"/>
      <c r="AM12" s="52"/>
      <c r="AN12" s="53"/>
      <c r="AO12" s="75" t="s">
        <v>17</v>
      </c>
      <c r="AP12" s="75"/>
      <c r="AQ12" s="75"/>
      <c r="AR12" s="149"/>
      <c r="AS12" s="149"/>
      <c r="AT12" s="149"/>
      <c r="AU12" s="149"/>
      <c r="AV12" s="77"/>
      <c r="BE12" s="39"/>
      <c r="BF12" s="40"/>
    </row>
    <row r="13" spans="1:59" ht="22.5" customHeight="1" x14ac:dyDescent="0.15">
      <c r="A13" s="75"/>
      <c r="B13" s="149"/>
      <c r="C13" s="149"/>
      <c r="D13" s="149"/>
      <c r="E13" s="149"/>
      <c r="F13" s="149"/>
      <c r="G13" s="149"/>
      <c r="H13" s="149"/>
      <c r="I13" s="165"/>
      <c r="J13" s="165"/>
      <c r="K13" s="165"/>
      <c r="L13" s="165"/>
      <c r="M13" s="165"/>
      <c r="N13" s="165"/>
      <c r="O13" s="165"/>
      <c r="P13" s="165"/>
      <c r="Q13" s="166"/>
      <c r="R13" s="167"/>
      <c r="S13" s="168"/>
      <c r="T13" s="168"/>
      <c r="U13" s="168"/>
      <c r="V13" s="168"/>
      <c r="W13" s="168"/>
      <c r="X13" s="168"/>
      <c r="Y13" s="169"/>
      <c r="Z13" s="170"/>
      <c r="AA13" s="170"/>
      <c r="AB13" s="170"/>
      <c r="AC13" s="170"/>
      <c r="AD13" s="170"/>
      <c r="AE13" s="170"/>
      <c r="AF13" s="171"/>
      <c r="AG13" s="165"/>
      <c r="AH13" s="165"/>
      <c r="AI13" s="165"/>
      <c r="AJ13" s="165"/>
      <c r="AK13" s="165"/>
      <c r="AL13" s="165"/>
      <c r="AM13" s="165"/>
      <c r="AN13" s="165"/>
      <c r="AO13" s="166"/>
      <c r="AP13" s="167"/>
      <c r="AQ13" s="168"/>
      <c r="AR13" s="168"/>
      <c r="AS13" s="168"/>
      <c r="AT13" s="168"/>
      <c r="AU13" s="168"/>
      <c r="AV13" s="172"/>
      <c r="BE13" s="39"/>
      <c r="BF13" s="40"/>
    </row>
    <row r="14" spans="1:59" ht="7.5" customHeight="1" x14ac:dyDescent="0.15">
      <c r="A14" s="9"/>
      <c r="BE14" s="39"/>
      <c r="BF14" s="40"/>
    </row>
    <row r="15" spans="1:59" ht="14.25" x14ac:dyDescent="0.15">
      <c r="A15" s="9"/>
      <c r="B15" s="187" t="s">
        <v>19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Q15" s="10"/>
      <c r="R15" s="10"/>
      <c r="S15" s="10"/>
      <c r="T15" s="179" t="s">
        <v>47</v>
      </c>
      <c r="U15" s="179"/>
      <c r="V15" s="179"/>
      <c r="W15" s="180"/>
      <c r="X15" s="180"/>
      <c r="Y15" s="180"/>
      <c r="Z15" s="180"/>
      <c r="AA15" s="180"/>
      <c r="AB15" s="180"/>
      <c r="AC15" s="180"/>
      <c r="AD15" s="10"/>
      <c r="AE15" s="10"/>
      <c r="AF15" s="2"/>
      <c r="AG15" s="10"/>
      <c r="AH15" s="10"/>
      <c r="AI15" s="1"/>
      <c r="AJ15" s="1"/>
      <c r="AK15" s="1"/>
      <c r="BE15" s="39"/>
      <c r="BF15" s="41"/>
    </row>
    <row r="16" spans="1:59" ht="12" customHeight="1" x14ac:dyDescent="0.15">
      <c r="A16" s="148" t="s">
        <v>20</v>
      </c>
      <c r="B16" s="77"/>
      <c r="C16" s="148" t="s">
        <v>21</v>
      </c>
      <c r="D16" s="77"/>
      <c r="E16" s="148" t="s">
        <v>22</v>
      </c>
      <c r="F16" s="77"/>
      <c r="G16" s="77"/>
      <c r="H16" s="181" t="s">
        <v>23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3"/>
      <c r="W16" s="165" t="s">
        <v>32</v>
      </c>
      <c r="X16" s="184"/>
      <c r="Y16" s="151" t="s">
        <v>20</v>
      </c>
      <c r="Z16" s="77"/>
      <c r="AA16" s="148" t="s">
        <v>21</v>
      </c>
      <c r="AB16" s="77"/>
      <c r="AC16" s="148" t="s">
        <v>22</v>
      </c>
      <c r="AD16" s="77"/>
      <c r="AE16" s="77"/>
      <c r="AF16" s="181" t="s">
        <v>23</v>
      </c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3"/>
      <c r="AU16" s="165" t="s">
        <v>32</v>
      </c>
      <c r="AV16" s="185"/>
      <c r="BE16" s="39"/>
    </row>
    <row r="17" spans="1:57" ht="19.5" customHeight="1" x14ac:dyDescent="0.15">
      <c r="A17" s="77"/>
      <c r="B17" s="77"/>
      <c r="C17" s="77"/>
      <c r="D17" s="77"/>
      <c r="E17" s="77"/>
      <c r="F17" s="77"/>
      <c r="G17" s="77"/>
      <c r="H17" s="192" t="s">
        <v>45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4"/>
      <c r="W17" s="185"/>
      <c r="X17" s="184"/>
      <c r="Y17" s="186"/>
      <c r="Z17" s="77"/>
      <c r="AA17" s="77"/>
      <c r="AB17" s="77"/>
      <c r="AC17" s="77"/>
      <c r="AD17" s="77"/>
      <c r="AE17" s="77"/>
      <c r="AF17" s="192" t="s">
        <v>45</v>
      </c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4"/>
      <c r="AU17" s="185"/>
      <c r="AV17" s="185"/>
      <c r="BE17" s="39"/>
    </row>
    <row r="18" spans="1:57" ht="12" customHeight="1" x14ac:dyDescent="0.15">
      <c r="A18" s="195">
        <v>1</v>
      </c>
      <c r="B18" s="196"/>
      <c r="C18" s="195"/>
      <c r="D18" s="196"/>
      <c r="E18" s="98"/>
      <c r="F18" s="99"/>
      <c r="G18" s="100"/>
      <c r="H18" s="201" t="str">
        <f>PHONETIC(H19)</f>
        <v/>
      </c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W18" s="165"/>
      <c r="X18" s="184"/>
      <c r="Y18" s="204">
        <v>14</v>
      </c>
      <c r="Z18" s="196"/>
      <c r="AA18" s="195"/>
      <c r="AB18" s="196"/>
      <c r="AC18" s="98"/>
      <c r="AD18" s="99"/>
      <c r="AE18" s="100"/>
      <c r="AF18" s="201" t="str">
        <f t="shared" ref="AF18" si="0">PHONETIC(AF19)</f>
        <v/>
      </c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3"/>
      <c r="AU18" s="165"/>
      <c r="AV18" s="185"/>
      <c r="BE18" s="39"/>
    </row>
    <row r="19" spans="1:57" ht="21" customHeight="1" x14ac:dyDescent="0.15">
      <c r="A19" s="197"/>
      <c r="B19" s="116"/>
      <c r="C19" s="197"/>
      <c r="D19" s="116"/>
      <c r="E19" s="198"/>
      <c r="F19" s="199"/>
      <c r="G19" s="200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1"/>
      <c r="W19" s="185"/>
      <c r="X19" s="184"/>
      <c r="Y19" s="115"/>
      <c r="Z19" s="116"/>
      <c r="AA19" s="197"/>
      <c r="AB19" s="116"/>
      <c r="AC19" s="198"/>
      <c r="AD19" s="199"/>
      <c r="AE19" s="200"/>
      <c r="AF19" s="189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1"/>
      <c r="AU19" s="185"/>
      <c r="AV19" s="185"/>
      <c r="BE19" s="39"/>
    </row>
    <row r="20" spans="1:57" ht="12" customHeight="1" x14ac:dyDescent="0.15">
      <c r="A20" s="195">
        <v>2</v>
      </c>
      <c r="B20" s="196"/>
      <c r="C20" s="195"/>
      <c r="D20" s="196"/>
      <c r="E20" s="98"/>
      <c r="F20" s="99"/>
      <c r="G20" s="100"/>
      <c r="H20" s="201" t="str">
        <f t="shared" ref="H20" si="1">PHONETIC(H21)</f>
        <v/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  <c r="W20" s="165"/>
      <c r="X20" s="184"/>
      <c r="Y20" s="204">
        <v>15</v>
      </c>
      <c r="Z20" s="196"/>
      <c r="AA20" s="195"/>
      <c r="AB20" s="196"/>
      <c r="AC20" s="98"/>
      <c r="AD20" s="99"/>
      <c r="AE20" s="100"/>
      <c r="AF20" s="201" t="str">
        <f t="shared" ref="AF20" si="2">PHONETIC(AF21)</f>
        <v/>
      </c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3"/>
      <c r="AU20" s="165"/>
      <c r="AV20" s="185"/>
      <c r="BE20" s="39"/>
    </row>
    <row r="21" spans="1:57" ht="21" customHeight="1" x14ac:dyDescent="0.15">
      <c r="A21" s="197"/>
      <c r="B21" s="116"/>
      <c r="C21" s="197"/>
      <c r="D21" s="116"/>
      <c r="E21" s="198"/>
      <c r="F21" s="199"/>
      <c r="G21" s="200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1"/>
      <c r="W21" s="185"/>
      <c r="X21" s="184"/>
      <c r="Y21" s="115"/>
      <c r="Z21" s="116"/>
      <c r="AA21" s="197"/>
      <c r="AB21" s="116"/>
      <c r="AC21" s="198"/>
      <c r="AD21" s="199"/>
      <c r="AE21" s="200"/>
      <c r="AF21" s="189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1"/>
      <c r="AU21" s="185"/>
      <c r="AV21" s="185"/>
      <c r="BE21" s="39"/>
    </row>
    <row r="22" spans="1:57" ht="12" customHeight="1" x14ac:dyDescent="0.15">
      <c r="A22" s="195">
        <v>3</v>
      </c>
      <c r="B22" s="196"/>
      <c r="C22" s="195"/>
      <c r="D22" s="196"/>
      <c r="E22" s="98"/>
      <c r="F22" s="99"/>
      <c r="G22" s="100"/>
      <c r="H22" s="201" t="str">
        <f t="shared" ref="H22" si="3">PHONETIC(H23)</f>
        <v/>
      </c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  <c r="W22" s="165"/>
      <c r="X22" s="184"/>
      <c r="Y22" s="204">
        <v>16</v>
      </c>
      <c r="Z22" s="196"/>
      <c r="AA22" s="195"/>
      <c r="AB22" s="196"/>
      <c r="AC22" s="98"/>
      <c r="AD22" s="99"/>
      <c r="AE22" s="100"/>
      <c r="AF22" s="201" t="str">
        <f t="shared" ref="AF22" si="4">PHONETIC(AF23)</f>
        <v/>
      </c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3"/>
      <c r="AU22" s="165"/>
      <c r="AV22" s="185"/>
      <c r="BE22" s="39"/>
    </row>
    <row r="23" spans="1:57" ht="21" customHeight="1" x14ac:dyDescent="0.15">
      <c r="A23" s="197"/>
      <c r="B23" s="116"/>
      <c r="C23" s="197"/>
      <c r="D23" s="116"/>
      <c r="E23" s="198"/>
      <c r="F23" s="199"/>
      <c r="G23" s="200"/>
      <c r="H23" s="18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85"/>
      <c r="X23" s="184"/>
      <c r="Y23" s="115"/>
      <c r="Z23" s="116"/>
      <c r="AA23" s="197"/>
      <c r="AB23" s="116"/>
      <c r="AC23" s="198"/>
      <c r="AD23" s="199"/>
      <c r="AE23" s="200"/>
      <c r="AF23" s="189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1"/>
      <c r="AU23" s="185"/>
      <c r="AV23" s="185"/>
      <c r="BE23" s="39"/>
    </row>
    <row r="24" spans="1:57" ht="12" customHeight="1" x14ac:dyDescent="0.15">
      <c r="A24" s="195">
        <v>4</v>
      </c>
      <c r="B24" s="196"/>
      <c r="C24" s="195"/>
      <c r="D24" s="196"/>
      <c r="E24" s="98"/>
      <c r="F24" s="99"/>
      <c r="G24" s="100"/>
      <c r="H24" s="201" t="str">
        <f t="shared" ref="H24" si="5">PHONETIC(H25)</f>
        <v/>
      </c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  <c r="W24" s="165"/>
      <c r="X24" s="184"/>
      <c r="Y24" s="204">
        <v>17</v>
      </c>
      <c r="Z24" s="196"/>
      <c r="AA24" s="195"/>
      <c r="AB24" s="196"/>
      <c r="AC24" s="98"/>
      <c r="AD24" s="99"/>
      <c r="AE24" s="100"/>
      <c r="AF24" s="201" t="str">
        <f t="shared" ref="AF24" si="6">PHONETIC(AF25)</f>
        <v/>
      </c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3"/>
      <c r="AU24" s="165"/>
      <c r="AV24" s="185"/>
      <c r="BE24" s="39"/>
    </row>
    <row r="25" spans="1:57" ht="21" customHeight="1" x14ac:dyDescent="0.15">
      <c r="A25" s="197"/>
      <c r="B25" s="116"/>
      <c r="C25" s="197"/>
      <c r="D25" s="116"/>
      <c r="E25" s="198"/>
      <c r="F25" s="199"/>
      <c r="G25" s="200"/>
      <c r="H25" s="18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1"/>
      <c r="W25" s="185"/>
      <c r="X25" s="184"/>
      <c r="Y25" s="115"/>
      <c r="Z25" s="116"/>
      <c r="AA25" s="197"/>
      <c r="AB25" s="116"/>
      <c r="AC25" s="198"/>
      <c r="AD25" s="199"/>
      <c r="AE25" s="200"/>
      <c r="AF25" s="189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1"/>
      <c r="AU25" s="185"/>
      <c r="AV25" s="185"/>
      <c r="BE25" s="39"/>
    </row>
    <row r="26" spans="1:57" ht="12" customHeight="1" x14ac:dyDescent="0.15">
      <c r="A26" s="195">
        <v>5</v>
      </c>
      <c r="B26" s="196"/>
      <c r="C26" s="195"/>
      <c r="D26" s="196"/>
      <c r="E26" s="98"/>
      <c r="F26" s="99"/>
      <c r="G26" s="100"/>
      <c r="H26" s="201" t="str">
        <f t="shared" ref="H26" si="7">PHONETIC(H27)</f>
        <v/>
      </c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  <c r="W26" s="165"/>
      <c r="X26" s="184"/>
      <c r="Y26" s="204">
        <v>18</v>
      </c>
      <c r="Z26" s="196"/>
      <c r="AA26" s="195"/>
      <c r="AB26" s="196"/>
      <c r="AC26" s="98"/>
      <c r="AD26" s="99"/>
      <c r="AE26" s="100"/>
      <c r="AF26" s="201" t="str">
        <f t="shared" ref="AF26" si="8">PHONETIC(AF27)</f>
        <v/>
      </c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3"/>
      <c r="AU26" s="165"/>
      <c r="AV26" s="185"/>
      <c r="BE26" s="39"/>
    </row>
    <row r="27" spans="1:57" ht="21" customHeight="1" x14ac:dyDescent="0.15">
      <c r="A27" s="197"/>
      <c r="B27" s="116"/>
      <c r="C27" s="197"/>
      <c r="D27" s="116"/>
      <c r="E27" s="198"/>
      <c r="F27" s="199"/>
      <c r="G27" s="200"/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1"/>
      <c r="W27" s="185"/>
      <c r="X27" s="184"/>
      <c r="Y27" s="115"/>
      <c r="Z27" s="116"/>
      <c r="AA27" s="197"/>
      <c r="AB27" s="116"/>
      <c r="AC27" s="198"/>
      <c r="AD27" s="199"/>
      <c r="AE27" s="200"/>
      <c r="AF27" s="189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1"/>
      <c r="AU27" s="185"/>
      <c r="AV27" s="185"/>
      <c r="BE27" s="39"/>
    </row>
    <row r="28" spans="1:57" ht="12" customHeight="1" x14ac:dyDescent="0.15">
      <c r="A28" s="195">
        <v>6</v>
      </c>
      <c r="B28" s="196"/>
      <c r="C28" s="195"/>
      <c r="D28" s="196"/>
      <c r="E28" s="98"/>
      <c r="F28" s="99"/>
      <c r="G28" s="100"/>
      <c r="H28" s="201" t="str">
        <f t="shared" ref="H28" si="9">PHONETIC(H29)</f>
        <v/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3"/>
      <c r="W28" s="165"/>
      <c r="X28" s="184"/>
      <c r="Y28" s="204">
        <v>19</v>
      </c>
      <c r="Z28" s="196"/>
      <c r="AA28" s="195"/>
      <c r="AB28" s="196"/>
      <c r="AC28" s="98"/>
      <c r="AD28" s="99"/>
      <c r="AE28" s="100"/>
      <c r="AF28" s="201" t="str">
        <f t="shared" ref="AF28" si="10">PHONETIC(AF29)</f>
        <v/>
      </c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3"/>
      <c r="AU28" s="165"/>
      <c r="AV28" s="185"/>
      <c r="BE28" s="39"/>
    </row>
    <row r="29" spans="1:57" ht="21" customHeight="1" x14ac:dyDescent="0.15">
      <c r="A29" s="197"/>
      <c r="B29" s="116"/>
      <c r="C29" s="197"/>
      <c r="D29" s="116"/>
      <c r="E29" s="198"/>
      <c r="F29" s="199"/>
      <c r="G29" s="200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1"/>
      <c r="W29" s="185"/>
      <c r="X29" s="184"/>
      <c r="Y29" s="115"/>
      <c r="Z29" s="116"/>
      <c r="AA29" s="197"/>
      <c r="AB29" s="116"/>
      <c r="AC29" s="198"/>
      <c r="AD29" s="199"/>
      <c r="AE29" s="200"/>
      <c r="AF29" s="189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1"/>
      <c r="AU29" s="185"/>
      <c r="AV29" s="185"/>
      <c r="BE29" s="39"/>
    </row>
    <row r="30" spans="1:57" ht="12" customHeight="1" x14ac:dyDescent="0.15">
      <c r="A30" s="195">
        <v>7</v>
      </c>
      <c r="B30" s="196"/>
      <c r="C30" s="195"/>
      <c r="D30" s="196"/>
      <c r="E30" s="98"/>
      <c r="F30" s="99"/>
      <c r="G30" s="100"/>
      <c r="H30" s="201" t="str">
        <f t="shared" ref="H30" si="11">PHONETIC(H31)</f>
        <v/>
      </c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3"/>
      <c r="W30" s="165"/>
      <c r="X30" s="184"/>
      <c r="Y30" s="204">
        <v>20</v>
      </c>
      <c r="Z30" s="196"/>
      <c r="AA30" s="195"/>
      <c r="AB30" s="196"/>
      <c r="AC30" s="98"/>
      <c r="AD30" s="99"/>
      <c r="AE30" s="100"/>
      <c r="AF30" s="201" t="str">
        <f t="shared" ref="AF30" si="12">PHONETIC(AF31)</f>
        <v/>
      </c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3"/>
      <c r="AU30" s="165"/>
      <c r="AV30" s="185"/>
      <c r="BE30" s="39"/>
    </row>
    <row r="31" spans="1:57" ht="21" customHeight="1" x14ac:dyDescent="0.15">
      <c r="A31" s="197"/>
      <c r="B31" s="116"/>
      <c r="C31" s="197"/>
      <c r="D31" s="116"/>
      <c r="E31" s="198"/>
      <c r="F31" s="199"/>
      <c r="G31" s="200"/>
      <c r="H31" s="18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1"/>
      <c r="W31" s="185"/>
      <c r="X31" s="184"/>
      <c r="Y31" s="115"/>
      <c r="Z31" s="116"/>
      <c r="AA31" s="197"/>
      <c r="AB31" s="116"/>
      <c r="AC31" s="198"/>
      <c r="AD31" s="199"/>
      <c r="AE31" s="200"/>
      <c r="AF31" s="189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1"/>
      <c r="AU31" s="185"/>
      <c r="AV31" s="185"/>
      <c r="BE31" s="39"/>
    </row>
    <row r="32" spans="1:57" ht="12" customHeight="1" x14ac:dyDescent="0.15">
      <c r="A32" s="195">
        <v>8</v>
      </c>
      <c r="B32" s="196"/>
      <c r="C32" s="195"/>
      <c r="D32" s="196"/>
      <c r="E32" s="98"/>
      <c r="F32" s="99"/>
      <c r="G32" s="100"/>
      <c r="H32" s="201" t="str">
        <f t="shared" ref="H32" si="13">PHONETIC(H33)</f>
        <v/>
      </c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  <c r="W32" s="165"/>
      <c r="X32" s="184"/>
      <c r="Y32" s="204">
        <v>21</v>
      </c>
      <c r="Z32" s="196"/>
      <c r="AA32" s="195"/>
      <c r="AB32" s="196"/>
      <c r="AC32" s="98"/>
      <c r="AD32" s="99"/>
      <c r="AE32" s="100"/>
      <c r="AF32" s="201" t="str">
        <f t="shared" ref="AF32" si="14">PHONETIC(AF33)</f>
        <v/>
      </c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3"/>
      <c r="AU32" s="165"/>
      <c r="AV32" s="185"/>
      <c r="BE32" s="39"/>
    </row>
    <row r="33" spans="1:57" ht="21" customHeight="1" x14ac:dyDescent="0.15">
      <c r="A33" s="197"/>
      <c r="B33" s="116"/>
      <c r="C33" s="197"/>
      <c r="D33" s="116"/>
      <c r="E33" s="198"/>
      <c r="F33" s="199"/>
      <c r="G33" s="200"/>
      <c r="H33" s="18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1"/>
      <c r="W33" s="185"/>
      <c r="X33" s="184"/>
      <c r="Y33" s="115"/>
      <c r="Z33" s="116"/>
      <c r="AA33" s="197"/>
      <c r="AB33" s="116"/>
      <c r="AC33" s="198"/>
      <c r="AD33" s="199"/>
      <c r="AE33" s="200"/>
      <c r="AF33" s="189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1"/>
      <c r="AU33" s="185"/>
      <c r="AV33" s="185"/>
      <c r="BE33" s="39"/>
    </row>
    <row r="34" spans="1:57" ht="12" customHeight="1" x14ac:dyDescent="0.15">
      <c r="A34" s="195">
        <v>9</v>
      </c>
      <c r="B34" s="196"/>
      <c r="C34" s="195"/>
      <c r="D34" s="196"/>
      <c r="E34" s="98"/>
      <c r="F34" s="99"/>
      <c r="G34" s="100"/>
      <c r="H34" s="201" t="str">
        <f t="shared" ref="H34" si="15">PHONETIC(H35)</f>
        <v/>
      </c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3"/>
      <c r="W34" s="165"/>
      <c r="X34" s="184"/>
      <c r="Y34" s="204">
        <v>22</v>
      </c>
      <c r="Z34" s="196"/>
      <c r="AA34" s="195"/>
      <c r="AB34" s="196"/>
      <c r="AC34" s="98"/>
      <c r="AD34" s="99"/>
      <c r="AE34" s="100"/>
      <c r="AF34" s="201" t="str">
        <f t="shared" ref="AF34" si="16">PHONETIC(AF35)</f>
        <v/>
      </c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3"/>
      <c r="AU34" s="165"/>
      <c r="AV34" s="185"/>
      <c r="BE34" s="39"/>
    </row>
    <row r="35" spans="1:57" ht="21" customHeight="1" x14ac:dyDescent="0.15">
      <c r="A35" s="197"/>
      <c r="B35" s="116"/>
      <c r="C35" s="197"/>
      <c r="D35" s="116"/>
      <c r="E35" s="198"/>
      <c r="F35" s="199"/>
      <c r="G35" s="200"/>
      <c r="H35" s="189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1"/>
      <c r="W35" s="185"/>
      <c r="X35" s="184"/>
      <c r="Y35" s="115"/>
      <c r="Z35" s="116"/>
      <c r="AA35" s="197"/>
      <c r="AB35" s="116"/>
      <c r="AC35" s="198"/>
      <c r="AD35" s="199"/>
      <c r="AE35" s="200"/>
      <c r="AF35" s="189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1"/>
      <c r="AU35" s="185"/>
      <c r="AV35" s="185"/>
      <c r="BE35" s="39"/>
    </row>
    <row r="36" spans="1:57" ht="12" customHeight="1" x14ac:dyDescent="0.15">
      <c r="A36" s="195">
        <v>10</v>
      </c>
      <c r="B36" s="196"/>
      <c r="C36" s="195"/>
      <c r="D36" s="196"/>
      <c r="E36" s="98"/>
      <c r="F36" s="99"/>
      <c r="G36" s="100"/>
      <c r="H36" s="201" t="str">
        <f t="shared" ref="H36" si="17">PHONETIC(H37)</f>
        <v/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3"/>
      <c r="W36" s="165"/>
      <c r="X36" s="184"/>
      <c r="Y36" s="204">
        <v>23</v>
      </c>
      <c r="Z36" s="196"/>
      <c r="AA36" s="195"/>
      <c r="AB36" s="196"/>
      <c r="AC36" s="98"/>
      <c r="AD36" s="99"/>
      <c r="AE36" s="100"/>
      <c r="AF36" s="201" t="str">
        <f t="shared" ref="AF36" si="18">PHONETIC(AF37)</f>
        <v/>
      </c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3"/>
      <c r="AU36" s="165"/>
      <c r="AV36" s="185"/>
      <c r="BE36" s="39"/>
    </row>
    <row r="37" spans="1:57" ht="21" customHeight="1" x14ac:dyDescent="0.15">
      <c r="A37" s="197"/>
      <c r="B37" s="116"/>
      <c r="C37" s="197"/>
      <c r="D37" s="116"/>
      <c r="E37" s="198"/>
      <c r="F37" s="199"/>
      <c r="G37" s="200"/>
      <c r="H37" s="189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W37" s="185"/>
      <c r="X37" s="184"/>
      <c r="Y37" s="115"/>
      <c r="Z37" s="116"/>
      <c r="AA37" s="197"/>
      <c r="AB37" s="116"/>
      <c r="AC37" s="198"/>
      <c r="AD37" s="199"/>
      <c r="AE37" s="200"/>
      <c r="AF37" s="189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1"/>
      <c r="AU37" s="185"/>
      <c r="AV37" s="185"/>
      <c r="BE37" s="39"/>
    </row>
    <row r="38" spans="1:57" ht="12" customHeight="1" x14ac:dyDescent="0.15">
      <c r="A38" s="195">
        <v>11</v>
      </c>
      <c r="B38" s="196"/>
      <c r="C38" s="195"/>
      <c r="D38" s="196"/>
      <c r="E38" s="98"/>
      <c r="F38" s="99"/>
      <c r="G38" s="100"/>
      <c r="H38" s="201" t="str">
        <f t="shared" ref="H38" si="19">PHONETIC(H39)</f>
        <v/>
      </c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3"/>
      <c r="W38" s="165"/>
      <c r="X38" s="184"/>
      <c r="Y38" s="204">
        <v>24</v>
      </c>
      <c r="Z38" s="196"/>
      <c r="AA38" s="195"/>
      <c r="AB38" s="196"/>
      <c r="AC38" s="98"/>
      <c r="AD38" s="99"/>
      <c r="AE38" s="100"/>
      <c r="AF38" s="201" t="str">
        <f t="shared" ref="AF38" si="20">PHONETIC(AF39)</f>
        <v/>
      </c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3"/>
      <c r="AU38" s="165"/>
      <c r="AV38" s="185"/>
      <c r="BE38" s="39"/>
    </row>
    <row r="39" spans="1:57" ht="21" customHeight="1" x14ac:dyDescent="0.15">
      <c r="A39" s="197"/>
      <c r="B39" s="116"/>
      <c r="C39" s="197"/>
      <c r="D39" s="116"/>
      <c r="E39" s="198"/>
      <c r="F39" s="199"/>
      <c r="G39" s="200"/>
      <c r="H39" s="189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1"/>
      <c r="W39" s="185"/>
      <c r="X39" s="184"/>
      <c r="Y39" s="115"/>
      <c r="Z39" s="116"/>
      <c r="AA39" s="197"/>
      <c r="AB39" s="116"/>
      <c r="AC39" s="198"/>
      <c r="AD39" s="199"/>
      <c r="AE39" s="200"/>
      <c r="AF39" s="189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1"/>
      <c r="AU39" s="185"/>
      <c r="AV39" s="185"/>
      <c r="BE39" s="39"/>
    </row>
    <row r="40" spans="1:57" ht="12" customHeight="1" x14ac:dyDescent="0.15">
      <c r="A40" s="195">
        <v>12</v>
      </c>
      <c r="B40" s="196"/>
      <c r="C40" s="195"/>
      <c r="D40" s="196"/>
      <c r="E40" s="98"/>
      <c r="F40" s="99"/>
      <c r="G40" s="100"/>
      <c r="H40" s="201" t="str">
        <f t="shared" ref="H40" si="21">PHONETIC(H41)</f>
        <v/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3"/>
      <c r="W40" s="165"/>
      <c r="X40" s="184"/>
      <c r="Y40" s="204">
        <v>25</v>
      </c>
      <c r="Z40" s="196"/>
      <c r="AA40" s="195"/>
      <c r="AB40" s="196"/>
      <c r="AC40" s="98"/>
      <c r="AD40" s="99"/>
      <c r="AE40" s="100"/>
      <c r="AF40" s="201" t="str">
        <f t="shared" ref="AF40" si="22">PHONETIC(AF41)</f>
        <v/>
      </c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3"/>
      <c r="AU40" s="165"/>
      <c r="AV40" s="185"/>
      <c r="BE40" s="39"/>
    </row>
    <row r="41" spans="1:57" ht="21" customHeight="1" x14ac:dyDescent="0.15">
      <c r="A41" s="197"/>
      <c r="B41" s="116"/>
      <c r="C41" s="197"/>
      <c r="D41" s="116"/>
      <c r="E41" s="198"/>
      <c r="F41" s="199"/>
      <c r="G41" s="200"/>
      <c r="H41" s="189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1"/>
      <c r="W41" s="185"/>
      <c r="X41" s="184"/>
      <c r="Y41" s="115"/>
      <c r="Z41" s="116"/>
      <c r="AA41" s="197"/>
      <c r="AB41" s="116"/>
      <c r="AC41" s="198"/>
      <c r="AD41" s="199"/>
      <c r="AE41" s="200"/>
      <c r="AF41" s="189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1"/>
      <c r="AU41" s="185"/>
      <c r="AV41" s="185"/>
      <c r="BE41" s="39"/>
    </row>
    <row r="42" spans="1:57" ht="12" customHeight="1" x14ac:dyDescent="0.15">
      <c r="A42" s="195">
        <v>13</v>
      </c>
      <c r="B42" s="196"/>
      <c r="C42" s="195"/>
      <c r="D42" s="196"/>
      <c r="E42" s="98"/>
      <c r="F42" s="99"/>
      <c r="G42" s="100"/>
      <c r="H42" s="201" t="str">
        <f t="shared" ref="H42" si="23">PHONETIC(H43)</f>
        <v/>
      </c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3"/>
      <c r="W42" s="165"/>
      <c r="X42" s="184"/>
      <c r="Y42" s="204"/>
      <c r="Z42" s="196"/>
      <c r="AA42" s="195"/>
      <c r="AB42" s="196"/>
      <c r="AC42" s="98"/>
      <c r="AD42" s="99"/>
      <c r="AE42" s="100"/>
      <c r="AF42" s="201" t="str">
        <f t="shared" ref="AF42" si="24">PHONETIC(AF43)</f>
        <v/>
      </c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3"/>
      <c r="AU42" s="165"/>
      <c r="AV42" s="185"/>
      <c r="BE42" s="39"/>
    </row>
    <row r="43" spans="1:57" ht="21" customHeight="1" x14ac:dyDescent="0.15">
      <c r="A43" s="197"/>
      <c r="B43" s="116"/>
      <c r="C43" s="197"/>
      <c r="D43" s="116"/>
      <c r="E43" s="198"/>
      <c r="F43" s="199"/>
      <c r="G43" s="200"/>
      <c r="H43" s="189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1"/>
      <c r="W43" s="185"/>
      <c r="X43" s="184"/>
      <c r="Y43" s="115"/>
      <c r="Z43" s="116"/>
      <c r="AA43" s="197"/>
      <c r="AB43" s="116"/>
      <c r="AC43" s="198"/>
      <c r="AD43" s="199"/>
      <c r="AE43" s="200"/>
      <c r="AF43" s="189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1"/>
      <c r="AU43" s="185"/>
      <c r="AV43" s="185"/>
      <c r="BE43" s="39"/>
    </row>
    <row r="44" spans="1:57" ht="11.65" customHeight="1" x14ac:dyDescent="0.15">
      <c r="BE44" s="39"/>
    </row>
    <row r="45" spans="1:57" ht="21.75" customHeight="1" x14ac:dyDescent="0.15">
      <c r="A45" s="73" t="s">
        <v>24</v>
      </c>
      <c r="B45" s="52"/>
      <c r="C45" s="52"/>
      <c r="D45" s="52"/>
      <c r="E45" s="52"/>
      <c r="F45" s="52"/>
      <c r="G45" s="52"/>
      <c r="H45" s="52"/>
      <c r="I45" s="52"/>
      <c r="J45" s="53"/>
      <c r="K45" s="206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8"/>
      <c r="AC45" s="73" t="s">
        <v>25</v>
      </c>
      <c r="AD45" s="52"/>
      <c r="AE45" s="52"/>
      <c r="AF45" s="52"/>
      <c r="AG45" s="52"/>
      <c r="AH45" s="52"/>
      <c r="AI45" s="53"/>
      <c r="AJ45" s="173"/>
      <c r="AK45" s="209"/>
      <c r="AL45" s="209"/>
      <c r="AM45" s="209"/>
      <c r="AN45" s="209"/>
      <c r="AO45" s="209"/>
      <c r="AP45" s="209"/>
      <c r="AQ45" s="209"/>
      <c r="AR45" s="209"/>
      <c r="AS45" s="52" t="s">
        <v>26</v>
      </c>
      <c r="AT45" s="52"/>
      <c r="AU45" s="52"/>
      <c r="AV45" s="53"/>
      <c r="BE45" s="39"/>
    </row>
    <row r="46" spans="1:57" ht="21.75" customHeight="1" x14ac:dyDescent="0.15">
      <c r="A46" s="73" t="s">
        <v>27</v>
      </c>
      <c r="B46" s="52"/>
      <c r="C46" s="52"/>
      <c r="D46" s="52"/>
      <c r="E46" s="52"/>
      <c r="F46" s="52"/>
      <c r="G46" s="52"/>
      <c r="H46" s="52"/>
      <c r="I46" s="52"/>
      <c r="J46" s="53"/>
      <c r="K46" s="75" t="s">
        <v>28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 t="s">
        <v>29</v>
      </c>
      <c r="Y46" s="75"/>
      <c r="Z46" s="75"/>
      <c r="AA46" s="75"/>
      <c r="AB46" s="75"/>
      <c r="AC46" s="75"/>
      <c r="AD46" s="173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10"/>
      <c r="BE46" s="39"/>
    </row>
    <row r="47" spans="1:57" ht="16.149999999999999" customHeight="1" x14ac:dyDescent="0.15">
      <c r="A47" s="205" t="s">
        <v>30</v>
      </c>
      <c r="B47" s="205"/>
      <c r="C47" s="11"/>
      <c r="D47" s="12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13"/>
      <c r="AV47" s="14"/>
      <c r="BE47" s="41"/>
    </row>
    <row r="48" spans="1:57" ht="16.149999999999999" customHeight="1" x14ac:dyDescent="0.15">
      <c r="A48" s="205"/>
      <c r="B48" s="205"/>
      <c r="C48" s="7"/>
      <c r="D48" s="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10"/>
      <c r="AV48" s="15"/>
    </row>
    <row r="49" spans="1:48" ht="16.149999999999999" customHeight="1" x14ac:dyDescent="0.15">
      <c r="A49" s="205"/>
      <c r="B49" s="205"/>
      <c r="C49" s="7"/>
      <c r="D49" s="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1"/>
      <c r="AV49" s="16"/>
    </row>
    <row r="50" spans="1:48" ht="16.149999999999999" customHeight="1" x14ac:dyDescent="0.15">
      <c r="A50" s="205"/>
      <c r="B50" s="205"/>
      <c r="C50" s="17"/>
      <c r="D50" s="18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18"/>
      <c r="AV50" s="19"/>
    </row>
  </sheetData>
  <mergeCells count="230">
    <mergeCell ref="A47:B50"/>
    <mergeCell ref="A45:J45"/>
    <mergeCell ref="K45:AB45"/>
    <mergeCell ref="AC45:AI45"/>
    <mergeCell ref="A46:J46"/>
    <mergeCell ref="K46:P46"/>
    <mergeCell ref="Q46:W46"/>
    <mergeCell ref="X46:AC46"/>
    <mergeCell ref="AD46:AV46"/>
    <mergeCell ref="E47:AT50"/>
    <mergeCell ref="AJ45:AR45"/>
    <mergeCell ref="AS45:AV45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U22:AV23"/>
    <mergeCell ref="H23:V23"/>
    <mergeCell ref="AF23:AT23"/>
    <mergeCell ref="A22:B23"/>
    <mergeCell ref="C22:D23"/>
    <mergeCell ref="E22:G23"/>
    <mergeCell ref="H22:V22"/>
    <mergeCell ref="W22:X23"/>
    <mergeCell ref="Y22:Z23"/>
    <mergeCell ref="AF22:AT22"/>
    <mergeCell ref="A20:B21"/>
    <mergeCell ref="C20:D21"/>
    <mergeCell ref="E20:G21"/>
    <mergeCell ref="H20:V20"/>
    <mergeCell ref="W20:X21"/>
    <mergeCell ref="Y20:Z21"/>
    <mergeCell ref="AA22:AB23"/>
    <mergeCell ref="AC22:AE23"/>
    <mergeCell ref="AF18:AT18"/>
    <mergeCell ref="A18:B19"/>
    <mergeCell ref="C18:D19"/>
    <mergeCell ref="E18:G19"/>
    <mergeCell ref="AU18:AV19"/>
    <mergeCell ref="H19:V19"/>
    <mergeCell ref="AF19:AT19"/>
    <mergeCell ref="AF16:AT16"/>
    <mergeCell ref="AU16:AV17"/>
    <mergeCell ref="H17:V17"/>
    <mergeCell ref="AF17:AT17"/>
    <mergeCell ref="AA20:AB21"/>
    <mergeCell ref="AC20:AE21"/>
    <mergeCell ref="AF20:AT20"/>
    <mergeCell ref="AU20:AV21"/>
    <mergeCell ref="H21:V21"/>
    <mergeCell ref="AF21:AT21"/>
    <mergeCell ref="H18:V18"/>
    <mergeCell ref="W18:X19"/>
    <mergeCell ref="Y18:Z19"/>
    <mergeCell ref="AA18:AB19"/>
    <mergeCell ref="AC18:AE19"/>
    <mergeCell ref="T15:AC15"/>
    <mergeCell ref="A16:B17"/>
    <mergeCell ref="C16:D17"/>
    <mergeCell ref="E16:G17"/>
    <mergeCell ref="H16:V16"/>
    <mergeCell ref="W16:X17"/>
    <mergeCell ref="Y16:Z17"/>
    <mergeCell ref="AA16:AB17"/>
    <mergeCell ref="AC16:AE17"/>
    <mergeCell ref="B15:N15"/>
    <mergeCell ref="AO12:AV12"/>
    <mergeCell ref="A13:H13"/>
    <mergeCell ref="I13:P13"/>
    <mergeCell ref="Q13:X13"/>
    <mergeCell ref="Y13:AF13"/>
    <mergeCell ref="AG13:AN13"/>
    <mergeCell ref="AO13:AV13"/>
    <mergeCell ref="A9:D9"/>
    <mergeCell ref="E9:F9"/>
    <mergeCell ref="G9:P9"/>
    <mergeCell ref="Q9:V9"/>
    <mergeCell ref="W9:AG9"/>
    <mergeCell ref="A12:H12"/>
    <mergeCell ref="I12:P12"/>
    <mergeCell ref="Q12:X12"/>
    <mergeCell ref="Y12:AF12"/>
    <mergeCell ref="AG12:AN12"/>
    <mergeCell ref="A10:AV10"/>
    <mergeCell ref="A11:AV11"/>
    <mergeCell ref="A8:D8"/>
    <mergeCell ref="E8:F8"/>
    <mergeCell ref="G8:P8"/>
    <mergeCell ref="I5:Y5"/>
    <mergeCell ref="A6:F6"/>
    <mergeCell ref="G6:P6"/>
    <mergeCell ref="Q6:V6"/>
    <mergeCell ref="W6:AG6"/>
    <mergeCell ref="Q8:V8"/>
    <mergeCell ref="W8:AG8"/>
    <mergeCell ref="Q7:V7"/>
    <mergeCell ref="W7:AG7"/>
    <mergeCell ref="AD5:AV5"/>
    <mergeCell ref="Z4:AC5"/>
    <mergeCell ref="A5:H5"/>
    <mergeCell ref="A7:D7"/>
    <mergeCell ref="E7:F7"/>
    <mergeCell ref="G7:P7"/>
    <mergeCell ref="I3:P3"/>
    <mergeCell ref="Q3:T3"/>
    <mergeCell ref="U3:AJ3"/>
    <mergeCell ref="AI1:AV1"/>
    <mergeCell ref="A1:AH1"/>
    <mergeCell ref="AK3:AV3"/>
    <mergeCell ref="AF4:AV4"/>
    <mergeCell ref="AD4:AE4"/>
    <mergeCell ref="A3:H3"/>
    <mergeCell ref="A4:H4"/>
    <mergeCell ref="I4:Y4"/>
  </mergeCells>
  <phoneticPr fontId="2"/>
  <dataValidations count="13">
    <dataValidation imeMode="hiragana" allowBlank="1" showInputMessage="1" showErrorMessage="1" sqref="H19:V19 H21:V21 H23:V23 H25:V25 H27:V27 H29:V29 H31:V31 H33:V33 H35:V35 H37:V37 H39:V39 H41:V41 H43:V43 AF19:AT19 AF21:AT21 AF23:AT23 AF25:AT25 AF27:AT27 AF29:AT29 AF31:AT31 AF33:AT33 AF35:AT35 AF37:AT37 AF39:AT39 AF41:AT41 AF43:AT43 G6:P9 A13:H13 Y13:AF13 E47:AT50 W6:AG9" xr:uid="{B7047952-6C69-4ADF-830E-134DFA7DBDAF}"/>
    <dataValidation imeMode="fullKatakana" allowBlank="1" showInputMessage="1" showErrorMessage="1" sqref="H18:V18 H20:V20 H22:V22 H24:V24 H26:V26 H28:V28 H30:V30 H32:V32 H34:V34 H36:V36 H38:V38 H40:V40 H42:V42 AF18:AT18 AF20:AT20 AF22:AT22 AF24:AT24 AF26:AT26 AF28:AT28 AF30:AT30 AF32:AT32 AF34:AT34 AF36:AT36 AF38:AT38 AF40:AT40 AF42:AT42 I4:Y4" xr:uid="{ED36ADE7-286B-4F83-B49A-3016C87D779F}"/>
    <dataValidation type="whole" imeMode="disabled" allowBlank="1" showInputMessage="1" showErrorMessage="1" sqref="C18:D43" xr:uid="{F23075A8-BFE4-408F-8839-623964974800}">
      <formula1>1</formula1>
      <formula2>99</formula2>
    </dataValidation>
    <dataValidation type="whole" imeMode="off" allowBlank="1" showInputMessage="1" showErrorMessage="1" sqref="AA18:AB43" xr:uid="{9AE86654-E3E3-4EEA-9F2D-5121EE81D182}">
      <formula1>1</formula1>
      <formula2>99</formula2>
    </dataValidation>
    <dataValidation type="whole" imeMode="disabled" operator="greaterThanOrEqual" allowBlank="1" showInputMessage="1" showErrorMessage="1" sqref="W18:X43" xr:uid="{9951940D-87A7-4887-AE29-A536B653EDD3}">
      <formula1>6</formula1>
    </dataValidation>
    <dataValidation type="whole" imeMode="off" operator="greaterThanOrEqual" allowBlank="1" showInputMessage="1" showErrorMessage="1" sqref="AU18:AV43" xr:uid="{FDE2BA93-AFB5-450B-84F2-B84E3D0C989A}">
      <formula1>6</formula1>
    </dataValidation>
    <dataValidation type="list" imeMode="hiragana" allowBlank="1" showInputMessage="1" showErrorMessage="1" sqref="AK3:AV3" xr:uid="{BDECC4C9-B321-4020-B95B-D89D6E34D4C7}">
      <formula1>OFFSET(BF1,0,0,COUNTA(BF1:BF15),1)</formula1>
    </dataValidation>
    <dataValidation type="list" imeMode="hiragana" allowBlank="1" showInputMessage="1" showErrorMessage="1" sqref="I3:P3" xr:uid="{521C6182-F268-4E54-BA45-A367E99CA039}">
      <formula1>OFFSET(BE1,0,0,COUNTA(BE1:BE47),1)</formula1>
    </dataValidation>
    <dataValidation type="textLength" imeMode="disabled" operator="equal" allowBlank="1" showInputMessage="1" showErrorMessage="1" sqref="AF4:AV4" xr:uid="{5B3E3034-51B8-411D-AB47-2E226E1190D9}">
      <formula1>8</formula1>
    </dataValidation>
    <dataValidation type="list" imeMode="hiragana" allowBlank="1" showInputMessage="1" showErrorMessage="1" sqref="E18:G43 AC18:AE43" xr:uid="{6F629720-B6AD-40A2-A2AD-1ADE305AF16D}">
      <formula1>"投,捕,一,二,三,遊,左,中,右,DP,内,外"</formula1>
    </dataValidation>
    <dataValidation imeMode="off" allowBlank="1" showInputMessage="1" showErrorMessage="1" sqref="Q13:X13 AO13:AV13" xr:uid="{84740F1F-45B3-47E4-A747-5CD92BC22BD2}"/>
    <dataValidation type="list" allowBlank="1" showInputMessage="1" showErrorMessage="1" sqref="I13:P13" xr:uid="{CFAFF12D-6470-4EE5-8374-00943131DE43}">
      <formula1>OFFSET(BG1,0,0,COUNTA(BG1:BG10),1)</formula1>
    </dataValidation>
    <dataValidation type="list" allowBlank="1" showInputMessage="1" showErrorMessage="1" sqref="AG13:AN13" xr:uid="{340F43D2-D198-4241-B05A-A069C39D511C}">
      <formula1>OFFSET(BG1,0,0,COUNTA(BG1:BG10),1)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事務局用</vt:lpstr>
      <vt:lpstr>プログラム掲載用</vt:lpstr>
      <vt:lpstr>事務局用!Print_Area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aoshima</cp:lastModifiedBy>
  <cp:lastPrinted>2022-04-24T11:53:13Z</cp:lastPrinted>
  <dcterms:created xsi:type="dcterms:W3CDTF">2017-11-06T06:48:35Z</dcterms:created>
  <dcterms:modified xsi:type="dcterms:W3CDTF">2022-05-21T13:59:25Z</dcterms:modified>
</cp:coreProperties>
</file>